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Kevin SS from Mingo\ATS(1)\Property Review\PR 2024\T1-T52_TC\"/>
    </mc:Choice>
  </mc:AlternateContent>
  <bookViews>
    <workbookView xWindow="0" yWindow="-15" windowWidth="28755" windowHeight="6225" tabRatio="685"/>
  </bookViews>
  <sheets>
    <sheet name="Index" sheetId="32" r:id="rId1"/>
    <sheet name="T17" sheetId="31" r:id="rId2"/>
    <sheet name="T18" sheetId="29" r:id="rId3"/>
    <sheet name="T19" sheetId="28" r:id="rId4"/>
    <sheet name="T20" sheetId="27" r:id="rId5"/>
    <sheet name="T21" sheetId="26" r:id="rId6"/>
    <sheet name="T22" sheetId="30" r:id="rId7"/>
    <sheet name="T23" sheetId="33" r:id="rId8"/>
    <sheet name="T24" sheetId="34" r:id="rId9"/>
    <sheet name="T25" sheetId="35" r:id="rId10"/>
    <sheet name="T26" sheetId="36" r:id="rId11"/>
  </sheets>
  <definedNames>
    <definedName name="_xlnm.Print_Area" localSheetId="1">'T17'!$A$1:$AA$46</definedName>
    <definedName name="_xlnm.Print_Area" localSheetId="2">'T18'!$A$1:$O$48</definedName>
    <definedName name="_xlnm.Print_Area" localSheetId="3">'T19'!$A$1:$AC$32</definedName>
    <definedName name="_xlnm.Print_Area" localSheetId="4">'T20'!$A$1:$L$46</definedName>
    <definedName name="_xlnm.Print_Area" localSheetId="5">'T21'!$A$1:$M$46</definedName>
    <definedName name="_xlnm.Print_Area" localSheetId="6">'T22'!$A$1:$T$20</definedName>
    <definedName name="_xlnm.Print_Area" localSheetId="7">'T23'!$A$1:$BQ$46</definedName>
    <definedName name="_xlnm.Print_Area" localSheetId="8">'T24'!$A$1:$BV$46</definedName>
    <definedName name="_xlnm.Print_Area" localSheetId="9">'T25'!$A$1:$AE$62</definedName>
    <definedName name="_xlnm.Print_Area" localSheetId="10">'T26'!$A$1:$U$65</definedName>
  </definedNames>
  <calcPr calcId="162913"/>
  <customWorkbookViews>
    <customWorkbookView name="rating and valuation - 個人檢視畫面" guid="{BB85E5A0-6D2D-11D8-BD41-0010B5FBE2B4}" mergeInterval="0" personalView="1" maximized="1" windowWidth="796" windowHeight="410" tabRatio="685" activeSheetId="1"/>
  </customWorkbookViews>
</workbook>
</file>

<file path=xl/calcChain.xml><?xml version="1.0" encoding="utf-8"?>
<calcChain xmlns="http://schemas.openxmlformats.org/spreadsheetml/2006/main">
  <c r="I11" i="29" l="1"/>
</calcChain>
</file>

<file path=xl/sharedStrings.xml><?xml version="1.0" encoding="utf-8"?>
<sst xmlns="http://schemas.openxmlformats.org/spreadsheetml/2006/main" count="3165" uniqueCount="436">
  <si>
    <t>地區</t>
  </si>
  <si>
    <t>District</t>
  </si>
  <si>
    <t>丙級</t>
  </si>
  <si>
    <t>上環</t>
  </si>
  <si>
    <t>中區</t>
  </si>
  <si>
    <t>Central</t>
  </si>
  <si>
    <t>灣仔</t>
  </si>
  <si>
    <t>-</t>
  </si>
  <si>
    <t>港島</t>
  </si>
  <si>
    <t>尖沙咀</t>
  </si>
  <si>
    <t>九龍</t>
  </si>
  <si>
    <t>黃大仙</t>
  </si>
  <si>
    <t>觀塘</t>
  </si>
  <si>
    <t>荃灣</t>
  </si>
  <si>
    <t>屯門</t>
  </si>
  <si>
    <t>元朗</t>
  </si>
  <si>
    <t>北區</t>
  </si>
  <si>
    <t>North</t>
  </si>
  <si>
    <t>大埔</t>
  </si>
  <si>
    <t>Tai Po</t>
  </si>
  <si>
    <t>沙田</t>
  </si>
  <si>
    <t>西貢</t>
  </si>
  <si>
    <t>離島</t>
  </si>
  <si>
    <t>新界</t>
  </si>
  <si>
    <t>全港</t>
  </si>
  <si>
    <t>OVERALL</t>
  </si>
  <si>
    <t>年</t>
  </si>
  <si>
    <t>區域</t>
  </si>
  <si>
    <t xml:space="preserve"> </t>
  </si>
  <si>
    <t xml:space="preserve">C  </t>
    <phoneticPr fontId="4" type="noConversion"/>
  </si>
  <si>
    <t>Central and Western</t>
    <phoneticPr fontId="4" type="noConversion"/>
  </si>
  <si>
    <t>Eastern</t>
    <phoneticPr fontId="4" type="noConversion"/>
  </si>
  <si>
    <t>Southern</t>
    <phoneticPr fontId="4" type="noConversion"/>
  </si>
  <si>
    <t>Yau Tsim Mong</t>
    <phoneticPr fontId="4" type="noConversion"/>
  </si>
  <si>
    <t>Sham Shui Po</t>
    <phoneticPr fontId="4" type="noConversion"/>
  </si>
  <si>
    <t>Kwai Tsing</t>
    <phoneticPr fontId="4" type="noConversion"/>
  </si>
  <si>
    <t>Islands</t>
    <phoneticPr fontId="4" type="noConversion"/>
  </si>
  <si>
    <t>Sub-districts</t>
    <phoneticPr fontId="4" type="noConversion"/>
  </si>
  <si>
    <t>Yau Ma Tei / Mong Kok</t>
    <phoneticPr fontId="4" type="noConversion"/>
  </si>
  <si>
    <t>甲級</t>
    <phoneticPr fontId="4" type="noConversion"/>
  </si>
  <si>
    <t xml:space="preserve">B  </t>
    <phoneticPr fontId="4" type="noConversion"/>
  </si>
  <si>
    <t>中西區</t>
    <phoneticPr fontId="4" type="noConversion"/>
  </si>
  <si>
    <t>Wan Chai</t>
    <phoneticPr fontId="4" type="noConversion"/>
  </si>
  <si>
    <t>東區</t>
    <phoneticPr fontId="4" type="noConversion"/>
  </si>
  <si>
    <t>南區</t>
    <phoneticPr fontId="4" type="noConversion"/>
  </si>
  <si>
    <t>油尖旺</t>
    <phoneticPr fontId="4" type="noConversion"/>
  </si>
  <si>
    <t>九龍城</t>
    <phoneticPr fontId="4" type="noConversion"/>
  </si>
  <si>
    <t>Kowloon City</t>
    <phoneticPr fontId="4" type="noConversion"/>
  </si>
  <si>
    <t>Wong Tai Sin</t>
    <phoneticPr fontId="4" type="noConversion"/>
  </si>
  <si>
    <t>Kwun Tong</t>
    <phoneticPr fontId="4" type="noConversion"/>
  </si>
  <si>
    <t>葵青</t>
    <phoneticPr fontId="4" type="noConversion"/>
  </si>
  <si>
    <t>Tsuen Wan</t>
    <phoneticPr fontId="4" type="noConversion"/>
  </si>
  <si>
    <t>Tuen Mun</t>
    <phoneticPr fontId="4" type="noConversion"/>
  </si>
  <si>
    <t>Yuen Long</t>
    <phoneticPr fontId="4" type="noConversion"/>
  </si>
  <si>
    <t>Sha Tin</t>
    <phoneticPr fontId="4" type="noConversion"/>
  </si>
  <si>
    <t>Sai Kung</t>
    <phoneticPr fontId="4" type="noConversion"/>
  </si>
  <si>
    <t>Sheung Wan</t>
    <phoneticPr fontId="4" type="noConversion"/>
  </si>
  <si>
    <t>Wan Chai / Causeway Bay</t>
    <phoneticPr fontId="4" type="noConversion"/>
  </si>
  <si>
    <t>North Point / Quarry Bay</t>
    <phoneticPr fontId="4" type="noConversion"/>
  </si>
  <si>
    <t>Tsim Sha Tsui</t>
    <phoneticPr fontId="4" type="noConversion"/>
  </si>
  <si>
    <t>分區</t>
    <phoneticPr fontId="4" type="noConversion"/>
  </si>
  <si>
    <t>乙級</t>
    <phoneticPr fontId="4" type="noConversion"/>
  </si>
  <si>
    <t>Total</t>
    <phoneticPr fontId="4" type="noConversion"/>
  </si>
  <si>
    <t>丙級</t>
    <phoneticPr fontId="4" type="noConversion"/>
  </si>
  <si>
    <t xml:space="preserve"> Sub-district figures have already been included in District figures.</t>
    <phoneticPr fontId="4" type="noConversion"/>
  </si>
  <si>
    <t xml:space="preserve">A  </t>
    <phoneticPr fontId="4" type="noConversion"/>
  </si>
  <si>
    <t xml:space="preserve">    In  Buildings  Completed  during  the  Year</t>
    <phoneticPr fontId="4" type="noConversion"/>
  </si>
  <si>
    <t xml:space="preserve">    In  All  Other  Buildings</t>
    <phoneticPr fontId="4" type="noConversion"/>
  </si>
  <si>
    <t>Overall  Vacancy</t>
    <phoneticPr fontId="4" type="noConversion"/>
  </si>
  <si>
    <t>Year</t>
    <phoneticPr fontId="4" type="noConversion"/>
  </si>
  <si>
    <t>總樓面面積</t>
    <phoneticPr fontId="4" type="noConversion"/>
  </si>
  <si>
    <t>空置量</t>
    <phoneticPr fontId="4" type="noConversion"/>
  </si>
  <si>
    <t>空置百分率</t>
    <phoneticPr fontId="4" type="noConversion"/>
  </si>
  <si>
    <t>佔總存量的百分率</t>
    <phoneticPr fontId="4" type="noConversion"/>
  </si>
  <si>
    <t>Total  Floor  Space</t>
    <phoneticPr fontId="4" type="noConversion"/>
  </si>
  <si>
    <t>Amount  Vacant</t>
    <phoneticPr fontId="4" type="noConversion"/>
  </si>
  <si>
    <t>%  Vacant</t>
    <phoneticPr fontId="4" type="noConversion"/>
  </si>
  <si>
    <t>%  of  Total  Stock</t>
    <phoneticPr fontId="4" type="noConversion"/>
  </si>
  <si>
    <r>
      <t>表</t>
    </r>
    <r>
      <rPr>
        <sz val="9"/>
        <rFont val="Myriad Pro"/>
        <family val="2"/>
      </rPr>
      <t xml:space="preserve"> Table 22</t>
    </r>
    <phoneticPr fontId="4" type="noConversion"/>
  </si>
  <si>
    <t xml:space="preserve">A    </t>
    <phoneticPr fontId="4" type="noConversion"/>
  </si>
  <si>
    <t xml:space="preserve">B   </t>
    <phoneticPr fontId="4" type="noConversion"/>
  </si>
  <si>
    <t>Central and Western</t>
    <phoneticPr fontId="4" type="noConversion"/>
  </si>
  <si>
    <t>Wan Chai</t>
    <phoneticPr fontId="4" type="noConversion"/>
  </si>
  <si>
    <t>Eastern</t>
    <phoneticPr fontId="4" type="noConversion"/>
  </si>
  <si>
    <t>Southern</t>
    <phoneticPr fontId="4" type="noConversion"/>
  </si>
  <si>
    <t>Yau Tsim Mong</t>
    <phoneticPr fontId="4" type="noConversion"/>
  </si>
  <si>
    <t>Sham Shui Po</t>
    <phoneticPr fontId="4" type="noConversion"/>
  </si>
  <si>
    <t>Kowloon City</t>
    <phoneticPr fontId="4" type="noConversion"/>
  </si>
  <si>
    <t>Wong Tai Sin</t>
    <phoneticPr fontId="4" type="noConversion"/>
  </si>
  <si>
    <t>Kwun Tong</t>
    <phoneticPr fontId="4" type="noConversion"/>
  </si>
  <si>
    <t>Kwai Tsing</t>
    <phoneticPr fontId="4" type="noConversion"/>
  </si>
  <si>
    <t>Tsuen Wan</t>
    <phoneticPr fontId="4" type="noConversion"/>
  </si>
  <si>
    <t>Tuen Mun</t>
    <phoneticPr fontId="4" type="noConversion"/>
  </si>
  <si>
    <t>Yuen Long</t>
    <phoneticPr fontId="4" type="noConversion"/>
  </si>
  <si>
    <t>Sha Tin</t>
    <phoneticPr fontId="4" type="noConversion"/>
  </si>
  <si>
    <t>Sai Kung</t>
    <phoneticPr fontId="4" type="noConversion"/>
  </si>
  <si>
    <t>Islands</t>
    <phoneticPr fontId="4" type="noConversion"/>
  </si>
  <si>
    <t>Sub-districts</t>
    <phoneticPr fontId="4" type="noConversion"/>
  </si>
  <si>
    <t>Sheung Wan</t>
    <phoneticPr fontId="4" type="noConversion"/>
  </si>
  <si>
    <t>Wan Chai / Causeway Bay</t>
    <phoneticPr fontId="4" type="noConversion"/>
  </si>
  <si>
    <t>North Point / Quarry Bay</t>
    <phoneticPr fontId="4" type="noConversion"/>
  </si>
  <si>
    <t>Tsim Sha Tsui</t>
    <phoneticPr fontId="4" type="noConversion"/>
  </si>
  <si>
    <t>Yau Ma Tei / Mong Kok</t>
    <phoneticPr fontId="4" type="noConversion"/>
  </si>
  <si>
    <t xml:space="preserve">                               Sub-district figures have already been included in District figures.</t>
    <phoneticPr fontId="4" type="noConversion"/>
  </si>
  <si>
    <t xml:space="preserve"> Forecast  Completions</t>
    <phoneticPr fontId="4" type="noConversion"/>
  </si>
  <si>
    <t xml:space="preserve">C    </t>
    <phoneticPr fontId="4" type="noConversion"/>
  </si>
  <si>
    <t>Total</t>
    <phoneticPr fontId="4" type="noConversion"/>
  </si>
  <si>
    <t>Central and Western</t>
    <phoneticPr fontId="4" type="noConversion"/>
  </si>
  <si>
    <t>Wan Chai</t>
    <phoneticPr fontId="4" type="noConversion"/>
  </si>
  <si>
    <t>Eastern</t>
    <phoneticPr fontId="4" type="noConversion"/>
  </si>
  <si>
    <t>Southern</t>
    <phoneticPr fontId="4" type="noConversion"/>
  </si>
  <si>
    <t>Yau Tsim Mong</t>
    <phoneticPr fontId="4" type="noConversion"/>
  </si>
  <si>
    <t>Sham Shui Po</t>
    <phoneticPr fontId="4" type="noConversion"/>
  </si>
  <si>
    <t>Kowloon City</t>
    <phoneticPr fontId="4" type="noConversion"/>
  </si>
  <si>
    <t>Wong Tai Sin</t>
    <phoneticPr fontId="4" type="noConversion"/>
  </si>
  <si>
    <t>Kwun Tong</t>
    <phoneticPr fontId="4" type="noConversion"/>
  </si>
  <si>
    <t>Kwai Tsing</t>
    <phoneticPr fontId="4" type="noConversion"/>
  </si>
  <si>
    <t>Tsuen Wan</t>
    <phoneticPr fontId="4" type="noConversion"/>
  </si>
  <si>
    <t>Tuen Mun</t>
    <phoneticPr fontId="4" type="noConversion"/>
  </si>
  <si>
    <t>Yuen Long</t>
    <phoneticPr fontId="4" type="noConversion"/>
  </si>
  <si>
    <t>Sha Tin</t>
    <phoneticPr fontId="4" type="noConversion"/>
  </si>
  <si>
    <t>Sai Kung</t>
    <phoneticPr fontId="4" type="noConversion"/>
  </si>
  <si>
    <t>Islands</t>
    <phoneticPr fontId="4" type="noConversion"/>
  </si>
  <si>
    <t>Sub-districts</t>
    <phoneticPr fontId="4" type="noConversion"/>
  </si>
  <si>
    <t>Sheung Wan</t>
    <phoneticPr fontId="4" type="noConversion"/>
  </si>
  <si>
    <t>Wan Chai / Causeway Bay</t>
    <phoneticPr fontId="4" type="noConversion"/>
  </si>
  <si>
    <t>North Point / Quarry Bay</t>
    <phoneticPr fontId="4" type="noConversion"/>
  </si>
  <si>
    <t>Tsim Sha Tsui</t>
    <phoneticPr fontId="4" type="noConversion"/>
  </si>
  <si>
    <t>Yau Ma Tei / Mong Kok</t>
    <phoneticPr fontId="4" type="noConversion"/>
  </si>
  <si>
    <t xml:space="preserve"> Sub-district figures have already been included in District figures.</t>
    <phoneticPr fontId="4" type="noConversion"/>
  </si>
  <si>
    <t>A</t>
    <phoneticPr fontId="4" type="noConversion"/>
  </si>
  <si>
    <t xml:space="preserve"> C</t>
    <phoneticPr fontId="4" type="noConversion"/>
  </si>
  <si>
    <t>Hong  Kong</t>
    <phoneticPr fontId="4" type="noConversion"/>
  </si>
  <si>
    <t>Kowloon</t>
    <phoneticPr fontId="4" type="noConversion"/>
  </si>
  <si>
    <t>New  Territories</t>
    <phoneticPr fontId="4" type="noConversion"/>
  </si>
  <si>
    <t>Completions</t>
    <phoneticPr fontId="4" type="noConversion"/>
  </si>
  <si>
    <t>%  Vacant</t>
    <phoneticPr fontId="4" type="noConversion"/>
  </si>
  <si>
    <t>Wan Chai / Causeway  Bay</t>
    <phoneticPr fontId="4" type="noConversion"/>
  </si>
  <si>
    <t xml:space="preserve">                                                Sub-district figures have already been included in District figures.</t>
    <phoneticPr fontId="4" type="noConversion"/>
  </si>
  <si>
    <r>
      <t>平方米</t>
    </r>
    <r>
      <rPr>
        <sz val="8"/>
        <rFont val="Myriad Pro"/>
        <family val="2"/>
      </rPr>
      <t xml:space="preserve">  m</t>
    </r>
    <r>
      <rPr>
        <vertAlign val="superscript"/>
        <sz val="8"/>
        <rFont val="Myriad Pro"/>
        <family val="2"/>
      </rPr>
      <t>2</t>
    </r>
    <phoneticPr fontId="4" type="noConversion"/>
  </si>
  <si>
    <t>深水</t>
    <phoneticPr fontId="4" type="noConversion"/>
  </si>
  <si>
    <t>Hong  Kong</t>
  </si>
  <si>
    <t>Kowloon</t>
  </si>
  <si>
    <t>New  Territories</t>
  </si>
  <si>
    <t>Stock  at  year-end</t>
    <phoneticPr fontId="4" type="noConversion"/>
  </si>
  <si>
    <t>Amount  Vacant  at  year-end</t>
    <phoneticPr fontId="4" type="noConversion"/>
  </si>
  <si>
    <t>銅鑼灣</t>
  </si>
  <si>
    <t>旺角</t>
  </si>
  <si>
    <t xml:space="preserve">Wan Chai/ </t>
  </si>
  <si>
    <t>North Point/</t>
  </si>
  <si>
    <t>Yau Ma Tei/</t>
  </si>
  <si>
    <t>Kowloon
Bay/</t>
  </si>
  <si>
    <t>/</t>
  </si>
  <si>
    <t>Sheung</t>
  </si>
  <si>
    <t>Causeway</t>
  </si>
  <si>
    <t>Quarry</t>
  </si>
  <si>
    <t>Mong</t>
  </si>
  <si>
    <t>Kwun</t>
  </si>
  <si>
    <t>Year</t>
  </si>
  <si>
    <t>Month</t>
  </si>
  <si>
    <t>Wan</t>
  </si>
  <si>
    <t xml:space="preserve">Bay  </t>
  </si>
  <si>
    <t>Bay</t>
  </si>
  <si>
    <t>Tsui</t>
  </si>
  <si>
    <t>Kok</t>
  </si>
  <si>
    <t>(</t>
  </si>
  <si>
    <t>)</t>
  </si>
  <si>
    <t xml:space="preserve">       </t>
    <phoneticPr fontId="29" type="noConversion"/>
  </si>
  <si>
    <t xml:space="preserve">- </t>
  </si>
  <si>
    <t>( 1999 = 100 )</t>
  </si>
  <si>
    <t>甲級</t>
  </si>
  <si>
    <t>乙級</t>
  </si>
  <si>
    <t>所有級別</t>
  </si>
  <si>
    <t>Grade  A</t>
  </si>
  <si>
    <t>Grade  B</t>
  </si>
  <si>
    <t>Grade  C</t>
  </si>
  <si>
    <t>Overall</t>
  </si>
  <si>
    <t>月</t>
  </si>
  <si>
    <t>Sheung  Wan / Central</t>
  </si>
  <si>
    <t>Wan  Chai / Causeway  Bay</t>
  </si>
  <si>
    <t>Tsim  Sha  Tsui</t>
  </si>
  <si>
    <t>各區不同級別總存量及空置量</t>
  </si>
  <si>
    <t>各區總存量、落成量及空置量</t>
  </si>
  <si>
    <t>各級別拆卸量、落成量及總存量</t>
  </si>
  <si>
    <t>各區落成量及預測落成量</t>
  </si>
  <si>
    <t>各區不同級別預測落成量</t>
  </si>
  <si>
    <t>整體空置趨勢</t>
  </si>
  <si>
    <t>各區不同級別平均租金</t>
  </si>
  <si>
    <t>各區不同級別平均售價</t>
  </si>
  <si>
    <t>各級別租金及售價指數(所有地區)</t>
  </si>
  <si>
    <t>Stock and Vacancy by Grade and District</t>
  </si>
  <si>
    <t>Stock, Completions and Vacancy by District</t>
  </si>
  <si>
    <t>Demolition, Completions and Stock by Grade</t>
  </si>
  <si>
    <t>Completions and Forecast Completions by District</t>
  </si>
  <si>
    <t>Forecast Completions by Grade and District</t>
  </si>
  <si>
    <t>Overall Vacancy Trends</t>
  </si>
  <si>
    <t>Average Rents by Grade and District</t>
  </si>
  <si>
    <t>Average Prices by Grade and District</t>
  </si>
  <si>
    <t>Rental and Price Indices by Grade ( All Districts )</t>
  </si>
  <si>
    <t>Rental and Price Indices for Grade A Offices in Core Districts</t>
  </si>
  <si>
    <t>核心地區甲級寫字樓的租金及售價指數</t>
    <phoneticPr fontId="6" type="noConversion"/>
  </si>
  <si>
    <t>-</t>
    <phoneticPr fontId="6" type="noConversion"/>
  </si>
  <si>
    <t>*</t>
    <phoneticPr fontId="4" type="noConversion"/>
  </si>
  <si>
    <t>*</t>
    <phoneticPr fontId="6" type="noConversion"/>
  </si>
  <si>
    <r>
      <t>租金</t>
    </r>
    <r>
      <rPr>
        <sz val="8"/>
        <rFont val="Arial Black"/>
        <family val="2"/>
      </rPr>
      <t xml:space="preserve">    </t>
    </r>
    <r>
      <rPr>
        <b/>
        <sz val="8"/>
        <rFont val="Myriad Pro"/>
        <family val="2"/>
      </rPr>
      <t>Rents</t>
    </r>
    <phoneticPr fontId="4" type="noConversion"/>
  </si>
  <si>
    <t>上環 / 中區</t>
    <phoneticPr fontId="4" type="noConversion"/>
  </si>
  <si>
    <t>灣仔 / 銅鑼灣</t>
    <phoneticPr fontId="4" type="noConversion"/>
  </si>
  <si>
    <t>私人寫字樓</t>
    <phoneticPr fontId="6" type="noConversion"/>
  </si>
  <si>
    <r>
      <t>乙級</t>
    </r>
    <r>
      <rPr>
        <sz val="8"/>
        <rFont val="Arial Black"/>
        <family val="2"/>
      </rPr>
      <t xml:space="preserve"> </t>
    </r>
    <r>
      <rPr>
        <b/>
        <sz val="8"/>
        <rFont val="Myriad Pro"/>
        <family val="2"/>
      </rPr>
      <t>Grade B</t>
    </r>
    <phoneticPr fontId="20" type="noConversion"/>
  </si>
  <si>
    <t xml:space="preserve">Tsim </t>
    <phoneticPr fontId="6" type="noConversion"/>
  </si>
  <si>
    <t>Sha</t>
  </si>
  <si>
    <t>Tsim</t>
  </si>
  <si>
    <t>私 人 寫 字 樓  -  各 級 別 租 金 及 售 價 指 數 ( 所 有 地 區 )</t>
    <phoneticPr fontId="4" type="noConversion"/>
  </si>
  <si>
    <t>分區數字已包括在地區數字內。</t>
    <phoneticPr fontId="4" type="noConversion"/>
  </si>
  <si>
    <t xml:space="preserve">      總數</t>
    <phoneticPr fontId="4" type="noConversion"/>
  </si>
  <si>
    <r>
      <t>丙級</t>
    </r>
    <r>
      <rPr>
        <sz val="8"/>
        <rFont val="Arial Black"/>
        <family val="2"/>
      </rPr>
      <t xml:space="preserve"> </t>
    </r>
    <r>
      <rPr>
        <b/>
        <sz val="8"/>
        <rFont val="Myriad Pro"/>
        <family val="2"/>
      </rPr>
      <t>Grade C</t>
    </r>
    <phoneticPr fontId="20" type="noConversion"/>
  </si>
  <si>
    <t>灣仔/</t>
    <phoneticPr fontId="20" type="noConversion"/>
  </si>
  <si>
    <t>北角/</t>
    <phoneticPr fontId="20" type="noConversion"/>
  </si>
  <si>
    <t>油麻地/</t>
    <phoneticPr fontId="20" type="noConversion"/>
  </si>
  <si>
    <t>九龍灣/</t>
    <phoneticPr fontId="20" type="noConversion"/>
  </si>
  <si>
    <t>臨時數字</t>
  </si>
  <si>
    <t>Provisional figures</t>
  </si>
  <si>
    <t>Indicates fewer than 5 transactions.</t>
  </si>
  <si>
    <t>No transaction record received by this Department.</t>
  </si>
  <si>
    <t>The boundary of Kowloon Bay/Kwun Tong follows Kwun Tong District of the 18 District Council Districts.</t>
  </si>
  <si>
    <t>#</t>
    <phoneticPr fontId="6" type="noConversion"/>
  </si>
  <si>
    <t>*</t>
    <phoneticPr fontId="6" type="noConversion"/>
  </si>
  <si>
    <t>( )</t>
    <phoneticPr fontId="6" type="noConversion"/>
  </si>
  <si>
    <r>
      <t xml:space="preserve">表 </t>
    </r>
    <r>
      <rPr>
        <b/>
        <sz val="12"/>
        <rFont val="Myriad Pro"/>
        <family val="2"/>
      </rPr>
      <t>Tables</t>
    </r>
    <phoneticPr fontId="6" type="noConversion"/>
  </si>
  <si>
    <t>私 人 寫 字 樓  -  各 區 不 同 級 別 總 存 量 及 空 置 量</t>
    <phoneticPr fontId="4" type="noConversion"/>
  </si>
  <si>
    <r>
      <t>空置百分率</t>
    </r>
    <r>
      <rPr>
        <b/>
        <sz val="8"/>
        <rFont val="Myriad Pro"/>
        <family val="2"/>
      </rPr>
      <t xml:space="preserve">    %  Vacant</t>
    </r>
    <phoneticPr fontId="4" type="noConversion"/>
  </si>
  <si>
    <r>
      <t xml:space="preserve">表 </t>
    </r>
    <r>
      <rPr>
        <sz val="9"/>
        <rFont val="Myriad Pro"/>
        <family val="2"/>
      </rPr>
      <t>Table 17</t>
    </r>
    <phoneticPr fontId="4" type="noConversion"/>
  </si>
  <si>
    <t>油麻地 / 旺角</t>
    <phoneticPr fontId="4" type="noConversion"/>
  </si>
  <si>
    <t>分區數字已包括在地區數字內。</t>
    <phoneticPr fontId="4" type="noConversion"/>
  </si>
  <si>
    <t xml:space="preserve">       </t>
    <phoneticPr fontId="4" type="noConversion"/>
  </si>
  <si>
    <t>私 人 寫 字 樓  -  各 區 總 存 量 、 落 成 量 及 空 置 量</t>
    <phoneticPr fontId="4" type="noConversion"/>
  </si>
  <si>
    <r>
      <t>表</t>
    </r>
    <r>
      <rPr>
        <sz val="9"/>
        <rFont val="Myriad Pro"/>
        <family val="2"/>
      </rPr>
      <t xml:space="preserve"> Table 18</t>
    </r>
    <phoneticPr fontId="4" type="noConversion"/>
  </si>
  <si>
    <r>
      <t>平方米</t>
    </r>
    <r>
      <rPr>
        <sz val="8"/>
        <rFont val="Myriad Pro"/>
        <family val="2"/>
      </rPr>
      <t xml:space="preserve">  m</t>
    </r>
    <r>
      <rPr>
        <vertAlign val="superscript"/>
        <sz val="8"/>
        <rFont val="Myriad Pro"/>
        <family val="2"/>
      </rPr>
      <t>2</t>
    </r>
    <phoneticPr fontId="4" type="noConversion"/>
  </si>
  <si>
    <r>
      <t>表</t>
    </r>
    <r>
      <rPr>
        <sz val="9"/>
        <rFont val="Myriad Pro"/>
        <family val="2"/>
      </rPr>
      <t xml:space="preserve"> Table 19</t>
    </r>
    <phoneticPr fontId="4" type="noConversion"/>
  </si>
  <si>
    <t>Area</t>
    <phoneticPr fontId="4" type="noConversion"/>
  </si>
  <si>
    <t xml:space="preserve">  甲級</t>
    <phoneticPr fontId="4" type="noConversion"/>
  </si>
  <si>
    <t xml:space="preserve">  乙級</t>
    <phoneticPr fontId="4" type="noConversion"/>
  </si>
  <si>
    <t xml:space="preserve">  丙級</t>
    <phoneticPr fontId="4" type="noConversion"/>
  </si>
  <si>
    <t>甲級</t>
    <phoneticPr fontId="4" type="noConversion"/>
  </si>
  <si>
    <t xml:space="preserve"> 丙級</t>
    <phoneticPr fontId="4" type="noConversion"/>
  </si>
  <si>
    <t>九龍</t>
    <phoneticPr fontId="4" type="noConversion"/>
  </si>
  <si>
    <r>
      <t>拆卸量</t>
    </r>
    <r>
      <rPr>
        <b/>
        <sz val="8"/>
        <rFont val="Myriad Pro"/>
        <family val="2"/>
      </rPr>
      <t xml:space="preserve">    Demolition</t>
    </r>
    <phoneticPr fontId="4" type="noConversion"/>
  </si>
  <si>
    <r>
      <t>落成量</t>
    </r>
    <r>
      <rPr>
        <b/>
        <sz val="8"/>
        <rFont val="Myriad Pro"/>
        <family val="2"/>
      </rPr>
      <t xml:space="preserve">    Completions</t>
    </r>
    <phoneticPr fontId="4" type="noConversion"/>
  </si>
  <si>
    <t>私 人 寫 字 樓  -  各 級 別 拆 卸 量 、 落 成 量 及 總 存 量</t>
    <phoneticPr fontId="4" type="noConversion"/>
  </si>
  <si>
    <r>
      <t>年底總存量</t>
    </r>
    <r>
      <rPr>
        <b/>
        <sz val="8"/>
        <rFont val="Myriad Pro"/>
        <family val="2"/>
      </rPr>
      <t xml:space="preserve">    Stock  at  year-end </t>
    </r>
    <phoneticPr fontId="4" type="noConversion"/>
  </si>
  <si>
    <t xml:space="preserve">    B</t>
    <phoneticPr fontId="4" type="noConversion"/>
  </si>
  <si>
    <t xml:space="preserve">    C</t>
    <phoneticPr fontId="4" type="noConversion"/>
  </si>
  <si>
    <t xml:space="preserve">    A</t>
    <phoneticPr fontId="4" type="noConversion"/>
  </si>
  <si>
    <t>總數</t>
    <phoneticPr fontId="4" type="noConversion"/>
  </si>
  <si>
    <t>Total</t>
    <phoneticPr fontId="4" type="noConversion"/>
  </si>
  <si>
    <t xml:space="preserve">私 人 寫 字 樓  -  各 區 落 成 量 及 預 測 落 成 量 </t>
    <phoneticPr fontId="4" type="noConversion"/>
  </si>
  <si>
    <t>預測落成量</t>
    <phoneticPr fontId="4" type="noConversion"/>
  </si>
  <si>
    <t>分區數字已包括在地區數字內。</t>
  </si>
  <si>
    <r>
      <t>表</t>
    </r>
    <r>
      <rPr>
        <sz val="9"/>
        <rFont val="Myriad Pro"/>
        <family val="2"/>
      </rPr>
      <t xml:space="preserve"> Table 20</t>
    </r>
    <phoneticPr fontId="4" type="noConversion"/>
  </si>
  <si>
    <r>
      <t>表</t>
    </r>
    <r>
      <rPr>
        <sz val="9"/>
        <rFont val="Myriad Pro"/>
        <family val="2"/>
      </rPr>
      <t xml:space="preserve"> Table 21</t>
    </r>
    <phoneticPr fontId="4" type="noConversion"/>
  </si>
  <si>
    <t>私 人 寫 字 樓  -  各 區 不 同 級 別 預 測 落 成 量</t>
    <phoneticPr fontId="4" type="noConversion"/>
  </si>
  <si>
    <t>中西區</t>
    <phoneticPr fontId="4" type="noConversion"/>
  </si>
  <si>
    <t>東區</t>
    <phoneticPr fontId="4" type="noConversion"/>
  </si>
  <si>
    <t>南區</t>
    <phoneticPr fontId="4" type="noConversion"/>
  </si>
  <si>
    <t>油尖旺</t>
    <phoneticPr fontId="4" type="noConversion"/>
  </si>
  <si>
    <t>深水</t>
    <phoneticPr fontId="4" type="noConversion"/>
  </si>
  <si>
    <t>九龍城</t>
    <phoneticPr fontId="4" type="noConversion"/>
  </si>
  <si>
    <t>葵青</t>
    <phoneticPr fontId="4" type="noConversion"/>
  </si>
  <si>
    <t>分區</t>
    <phoneticPr fontId="4" type="noConversion"/>
  </si>
  <si>
    <t>灣仔 / 銅鑼灣</t>
    <phoneticPr fontId="4" type="noConversion"/>
  </si>
  <si>
    <t>油麻地 / 旺角</t>
    <phoneticPr fontId="4" type="noConversion"/>
  </si>
  <si>
    <t>乙級</t>
    <phoneticPr fontId="4" type="noConversion"/>
  </si>
  <si>
    <t>丙級</t>
    <phoneticPr fontId="4" type="noConversion"/>
  </si>
  <si>
    <t xml:space="preserve">C    </t>
    <phoneticPr fontId="4" type="noConversion"/>
  </si>
  <si>
    <t>私 人 寫 字 樓  -  整 體 空 置 趨 勢</t>
    <phoneticPr fontId="4" type="noConversion"/>
  </si>
  <si>
    <t xml:space="preserve">  年內落成樓宇</t>
    <phoneticPr fontId="4" type="noConversion"/>
  </si>
  <si>
    <t xml:space="preserve">  其餘所有樓宇</t>
    <phoneticPr fontId="4" type="noConversion"/>
  </si>
  <si>
    <t>整體空置量</t>
    <phoneticPr fontId="4" type="noConversion"/>
  </si>
  <si>
    <r>
      <t>[</t>
    </r>
    <r>
      <rPr>
        <sz val="8"/>
        <rFont val="細明體"/>
        <family val="3"/>
        <charset val="136"/>
      </rPr>
      <t xml:space="preserve"> </t>
    </r>
    <r>
      <rPr>
        <b/>
        <sz val="8"/>
        <rFont val="細明體"/>
        <family val="3"/>
        <charset val="136"/>
      </rPr>
      <t>平均面積</t>
    </r>
    <r>
      <rPr>
        <sz val="8"/>
        <rFont val="細明體"/>
        <family val="3"/>
        <charset val="136"/>
      </rPr>
      <t xml:space="preserve"> </t>
    </r>
    <r>
      <rPr>
        <b/>
        <sz val="8"/>
        <rFont val="細明體"/>
        <family val="3"/>
        <charset val="136"/>
      </rPr>
      <t xml:space="preserve">] </t>
    </r>
    <phoneticPr fontId="20" type="noConversion"/>
  </si>
  <si>
    <r>
      <t>[</t>
    </r>
    <r>
      <rPr>
        <b/>
        <sz val="8"/>
        <rFont val="Arial Black"/>
        <family val="2"/>
      </rPr>
      <t xml:space="preserve"> </t>
    </r>
    <r>
      <rPr>
        <b/>
        <sz val="8"/>
        <rFont val="Myriad Pro"/>
        <family val="2"/>
      </rPr>
      <t>Average  size ]</t>
    </r>
    <phoneticPr fontId="6" type="noConversion"/>
  </si>
  <si>
    <r>
      <t xml:space="preserve">甲級 </t>
    </r>
    <r>
      <rPr>
        <b/>
        <sz val="8"/>
        <rFont val="Myriad Pro"/>
        <family val="2"/>
      </rPr>
      <t>Grade A</t>
    </r>
    <phoneticPr fontId="25" type="noConversion"/>
  </si>
  <si>
    <r>
      <t>表</t>
    </r>
    <r>
      <rPr>
        <sz val="9"/>
        <rFont val="Arial"/>
        <family val="2"/>
      </rPr>
      <t xml:space="preserve"> </t>
    </r>
    <r>
      <rPr>
        <sz val="9"/>
        <rFont val="Myriad Pro"/>
        <family val="2"/>
      </rPr>
      <t>Table 25</t>
    </r>
    <phoneticPr fontId="4" type="noConversion"/>
  </si>
  <si>
    <r>
      <t>售價</t>
    </r>
    <r>
      <rPr>
        <b/>
        <sz val="8"/>
        <rFont val="華康中圓體(P)"/>
        <family val="1"/>
        <charset val="136"/>
      </rPr>
      <t xml:space="preserve"> </t>
    </r>
    <r>
      <rPr>
        <sz val="8"/>
        <rFont val="Arial Black"/>
        <family val="2"/>
      </rPr>
      <t xml:space="preserve">   </t>
    </r>
    <r>
      <rPr>
        <b/>
        <sz val="8"/>
        <rFont val="Myriad Pro"/>
        <family val="2"/>
      </rPr>
      <t>Prices</t>
    </r>
    <phoneticPr fontId="4" type="noConversion"/>
  </si>
  <si>
    <t xml:space="preserve"> 月</t>
    <phoneticPr fontId="4" type="noConversion"/>
  </si>
  <si>
    <t>甲級</t>
    <phoneticPr fontId="4" type="noConversion"/>
  </si>
  <si>
    <t>丙級</t>
    <phoneticPr fontId="4" type="noConversion"/>
  </si>
  <si>
    <t>所有級別</t>
    <phoneticPr fontId="4" type="noConversion"/>
  </si>
  <si>
    <r>
      <t xml:space="preserve">         </t>
    </r>
    <r>
      <rPr>
        <sz val="8"/>
        <rFont val="細明體"/>
        <family val="3"/>
        <charset val="136"/>
      </rPr>
      <t>*</t>
    </r>
    <r>
      <rPr>
        <sz val="8"/>
        <rFont val="Arial"/>
        <family val="2"/>
      </rPr>
      <t xml:space="preserve">      </t>
    </r>
    <r>
      <rPr>
        <sz val="8"/>
        <rFont val="華康中圓體(P)"/>
        <family val="1"/>
        <charset val="136"/>
      </rPr>
      <t xml:space="preserve"> </t>
    </r>
    <phoneticPr fontId="4" type="noConversion"/>
  </si>
  <si>
    <t>Indicates fewer than 20 transactions.</t>
  </si>
  <si>
    <r>
      <t>表</t>
    </r>
    <r>
      <rPr>
        <sz val="9"/>
        <rFont val="華康中圓體(P)"/>
        <family val="1"/>
        <charset val="136"/>
      </rPr>
      <t xml:space="preserve"> </t>
    </r>
    <r>
      <rPr>
        <sz val="9"/>
        <rFont val="Myriad Pro"/>
        <family val="2"/>
      </rPr>
      <t>Table 26</t>
    </r>
    <phoneticPr fontId="4" type="noConversion"/>
  </si>
  <si>
    <t>私 人 寫 字 樓  -  核 心 地 區 甲 級 寫 字 樓 的 租 金 及 售 價 指 數</t>
    <phoneticPr fontId="4" type="noConversion"/>
  </si>
  <si>
    <r>
      <t>核心地區：上環</t>
    </r>
    <r>
      <rPr>
        <sz val="8"/>
        <rFont val="Arial"/>
        <family val="2"/>
      </rPr>
      <t xml:space="preserve"> / </t>
    </r>
    <r>
      <rPr>
        <sz val="8"/>
        <rFont val="細明體"/>
        <family val="3"/>
        <charset val="136"/>
      </rPr>
      <t>中區、灣仔</t>
    </r>
    <r>
      <rPr>
        <sz val="8"/>
        <rFont val="Arial"/>
        <family val="2"/>
      </rPr>
      <t xml:space="preserve"> / </t>
    </r>
    <r>
      <rPr>
        <sz val="8"/>
        <rFont val="細明體"/>
        <family val="3"/>
        <charset val="136"/>
      </rPr>
      <t>銅鑼灣及尖沙咀</t>
    </r>
    <r>
      <rPr>
        <sz val="8"/>
        <rFont val="Arial"/>
        <family val="2"/>
      </rPr>
      <t xml:space="preserve">        </t>
    </r>
  </si>
  <si>
    <r>
      <t>臨時數字</t>
    </r>
    <r>
      <rPr>
        <sz val="8"/>
        <rFont val="Arial"/>
        <family val="2"/>
      </rPr>
      <t xml:space="preserve">       </t>
    </r>
  </si>
  <si>
    <t>( )</t>
    <phoneticPr fontId="6" type="noConversion"/>
  </si>
  <si>
    <t>尖沙咀</t>
    <phoneticPr fontId="6" type="noConversion"/>
  </si>
  <si>
    <t xml:space="preserve"> B    </t>
    <phoneticPr fontId="4" type="noConversion"/>
  </si>
  <si>
    <t xml:space="preserve">C     </t>
    <phoneticPr fontId="4" type="noConversion"/>
  </si>
  <si>
    <t>Total</t>
    <phoneticPr fontId="4" type="noConversion"/>
  </si>
  <si>
    <t xml:space="preserve">A    </t>
    <phoneticPr fontId="4" type="noConversion"/>
  </si>
  <si>
    <r>
      <t xml:space="preserve">年  </t>
    </r>
    <r>
      <rPr>
        <b/>
        <sz val="8"/>
        <rFont val="Myriad Pro"/>
        <family val="2"/>
      </rPr>
      <t>Year</t>
    </r>
    <phoneticPr fontId="4" type="noConversion"/>
  </si>
  <si>
    <t xml:space="preserve">B    </t>
    <phoneticPr fontId="4" type="noConversion"/>
  </si>
  <si>
    <t>總數</t>
    <phoneticPr fontId="4" type="noConversion"/>
  </si>
  <si>
    <t>私 人 寫 字 樓  -  各 區 不 同 級 別 平 均 租 金</t>
    <phoneticPr fontId="20" type="noConversion"/>
  </si>
  <si>
    <r>
      <t>表</t>
    </r>
    <r>
      <rPr>
        <sz val="10"/>
        <rFont val="Myriad Pro"/>
        <family val="2"/>
      </rPr>
      <t xml:space="preserve"> Table 23</t>
    </r>
    <phoneticPr fontId="4" type="noConversion"/>
  </si>
  <si>
    <t>*</t>
    <phoneticPr fontId="6" type="noConversion"/>
  </si>
  <si>
    <t>( )</t>
    <phoneticPr fontId="6" type="noConversion"/>
  </si>
  <si>
    <t>[ ]</t>
    <phoneticPr fontId="6" type="noConversion"/>
  </si>
  <si>
    <t>-</t>
    <phoneticPr fontId="6" type="noConversion"/>
  </si>
  <si>
    <t>#</t>
    <phoneticPr fontId="6" type="noConversion"/>
  </si>
  <si>
    <t>私 人 寫 字 樓  -  各 區 不 同 級 別 平 均 售 價</t>
    <phoneticPr fontId="29" type="noConversion"/>
  </si>
  <si>
    <r>
      <t xml:space="preserve">表 </t>
    </r>
    <r>
      <rPr>
        <sz val="10"/>
        <rFont val="Myriad Pro"/>
        <family val="2"/>
      </rPr>
      <t>Table 24</t>
    </r>
    <phoneticPr fontId="4" type="noConversion"/>
  </si>
  <si>
    <t xml:space="preserve">B    </t>
    <phoneticPr fontId="4" type="noConversion"/>
  </si>
  <si>
    <t>北角 / 鰂魚涌</t>
  </si>
  <si>
    <t>鰂魚涌</t>
  </si>
  <si>
    <t>北角 / 鰂魚涌</t>
    <phoneticPr fontId="4" type="noConversion"/>
  </si>
  <si>
    <r>
      <t>租金</t>
    </r>
    <r>
      <rPr>
        <sz val="8"/>
        <rFont val="Myriad Pro"/>
        <family val="2"/>
      </rPr>
      <t xml:space="preserve">    </t>
    </r>
    <r>
      <rPr>
        <b/>
        <sz val="8"/>
        <rFont val="Myriad Pro"/>
        <family val="2"/>
      </rPr>
      <t>Rents</t>
    </r>
    <phoneticPr fontId="4" type="noConversion"/>
  </si>
  <si>
    <r>
      <t>售價</t>
    </r>
    <r>
      <rPr>
        <b/>
        <sz val="8"/>
        <rFont val="Myriad Pro"/>
        <family val="2"/>
      </rPr>
      <t xml:space="preserve">    Prices </t>
    </r>
    <r>
      <rPr>
        <b/>
        <sz val="8"/>
        <rFont val="華康中圓體(P)"/>
        <family val="1"/>
        <charset val="136"/>
      </rPr>
      <t xml:space="preserve">    </t>
    </r>
    <phoneticPr fontId="4" type="noConversion"/>
  </si>
  <si>
    <t/>
  </si>
  <si>
    <t>HONG  KONG</t>
    <phoneticPr fontId="4" type="noConversion"/>
  </si>
  <si>
    <t>九龍</t>
    <phoneticPr fontId="4" type="noConversion"/>
  </si>
  <si>
    <t>KOWLOON</t>
    <phoneticPr fontId="4" type="noConversion"/>
  </si>
  <si>
    <t>NEW  TERRITORIES</t>
    <phoneticPr fontId="4" type="noConversion"/>
  </si>
  <si>
    <t>OVERALL</t>
    <phoneticPr fontId="4" type="noConversion"/>
  </si>
  <si>
    <r>
      <t>表示少於</t>
    </r>
    <r>
      <rPr>
        <sz val="8"/>
        <rFont val="Myriad Pro"/>
        <family val="2"/>
      </rPr>
      <t xml:space="preserve"> 20 </t>
    </r>
    <r>
      <rPr>
        <sz val="8"/>
        <rFont val="細明體"/>
        <family val="3"/>
        <charset val="136"/>
      </rPr>
      <t>宗交易。</t>
    </r>
    <phoneticPr fontId="6" type="noConversion"/>
  </si>
  <si>
    <r>
      <t>表示少於</t>
    </r>
    <r>
      <rPr>
        <sz val="8"/>
        <rFont val="Myriad Pro"/>
        <family val="2"/>
      </rPr>
      <t xml:space="preserve"> 10 </t>
    </r>
    <r>
      <rPr>
        <sz val="8"/>
        <rFont val="細明體"/>
        <family val="3"/>
        <charset val="136"/>
      </rPr>
      <t>宗交易。</t>
    </r>
    <r>
      <rPr>
        <sz val="8"/>
        <rFont val="Arial"/>
        <family val="2"/>
      </rPr>
      <t xml:space="preserve">  </t>
    </r>
    <phoneticPr fontId="6" type="noConversion"/>
  </si>
  <si>
    <t>月</t>
    <phoneticPr fontId="6" type="noConversion"/>
  </si>
  <si>
    <t>年</t>
    <phoneticPr fontId="6" type="noConversion"/>
  </si>
  <si>
    <t xml:space="preserve">上環  </t>
    <phoneticPr fontId="6" type="noConversion"/>
  </si>
  <si>
    <r>
      <t>乙級</t>
    </r>
    <r>
      <rPr>
        <sz val="8.5"/>
        <rFont val="Arial Black"/>
        <family val="2"/>
      </rPr>
      <t xml:space="preserve"> </t>
    </r>
    <r>
      <rPr>
        <b/>
        <sz val="8.5"/>
        <rFont val="Myriad Pro"/>
        <family val="2"/>
      </rPr>
      <t>Grade B</t>
    </r>
    <phoneticPr fontId="20" type="noConversion"/>
  </si>
  <si>
    <r>
      <t>丙級</t>
    </r>
    <r>
      <rPr>
        <sz val="8.5"/>
        <rFont val="Arial Black"/>
        <family val="2"/>
      </rPr>
      <t xml:space="preserve"> </t>
    </r>
    <r>
      <rPr>
        <b/>
        <sz val="8.5"/>
        <rFont val="Myriad Pro"/>
        <family val="2"/>
      </rPr>
      <t>Grade C</t>
    </r>
    <phoneticPr fontId="20" type="noConversion"/>
  </si>
  <si>
    <t>[ Average  size ]</t>
    <phoneticPr fontId="29" type="noConversion"/>
  </si>
  <si>
    <t>灣仔/</t>
    <phoneticPr fontId="20" type="noConversion"/>
  </si>
  <si>
    <t>北角/</t>
    <phoneticPr fontId="20" type="noConversion"/>
  </si>
  <si>
    <t>油麻地/</t>
    <phoneticPr fontId="20" type="noConversion"/>
  </si>
  <si>
    <t>九龍灣/</t>
    <phoneticPr fontId="20" type="noConversion"/>
  </si>
  <si>
    <t>Wan
Chai/</t>
    <phoneticPr fontId="6" type="noConversion"/>
  </si>
  <si>
    <t>Yau 
Ma Tei/</t>
    <phoneticPr fontId="6" type="noConversion"/>
  </si>
  <si>
    <t>年</t>
    <phoneticPr fontId="29" type="noConversion"/>
  </si>
  <si>
    <t xml:space="preserve"> Sha</t>
    <phoneticPr fontId="6" type="noConversion"/>
  </si>
  <si>
    <t xml:space="preserve"> Mong</t>
    <phoneticPr fontId="29" type="noConversion"/>
  </si>
  <si>
    <r>
      <t>[</t>
    </r>
    <r>
      <rPr>
        <sz val="8.5"/>
        <rFont val="細明體"/>
        <family val="3"/>
        <charset val="136"/>
      </rPr>
      <t xml:space="preserve"> </t>
    </r>
    <r>
      <rPr>
        <b/>
        <sz val="8.5"/>
        <rFont val="細明體"/>
        <family val="3"/>
        <charset val="136"/>
      </rPr>
      <t>平均面積</t>
    </r>
    <r>
      <rPr>
        <sz val="8.5"/>
        <rFont val="細明體"/>
        <family val="3"/>
        <charset val="136"/>
      </rPr>
      <t xml:space="preserve"> </t>
    </r>
    <r>
      <rPr>
        <b/>
        <sz val="8.5"/>
        <rFont val="Myriad Pro"/>
        <family val="2"/>
      </rPr>
      <t xml:space="preserve">] </t>
    </r>
    <phoneticPr fontId="20" type="noConversion"/>
  </si>
  <si>
    <t xml:space="preserve"> </t>
    <phoneticPr fontId="29" type="noConversion"/>
  </si>
  <si>
    <r>
      <t>甲級</t>
    </r>
    <r>
      <rPr>
        <b/>
        <sz val="8.5"/>
        <rFont val="華康中圓體(P)"/>
        <family val="1"/>
        <charset val="136"/>
      </rPr>
      <t xml:space="preserve"> </t>
    </r>
    <r>
      <rPr>
        <b/>
        <sz val="8.5"/>
        <rFont val="Myriad Pro"/>
        <family val="2"/>
      </rPr>
      <t>Grade A</t>
    </r>
    <phoneticPr fontId="6" type="noConversion"/>
  </si>
  <si>
    <r>
      <t>觀塘</t>
    </r>
    <r>
      <rPr>
        <b/>
        <vertAlign val="superscript"/>
        <sz val="8"/>
        <rFont val="細明體"/>
        <family val="3"/>
        <charset val="136"/>
      </rPr>
      <t>#</t>
    </r>
    <phoneticPr fontId="20" type="noConversion"/>
  </si>
  <si>
    <r>
      <t>Tong</t>
    </r>
    <r>
      <rPr>
        <b/>
        <vertAlign val="superscript"/>
        <sz val="8"/>
        <rFont val="細明體"/>
        <family val="3"/>
        <charset val="136"/>
      </rPr>
      <t>#</t>
    </r>
    <phoneticPr fontId="27" type="noConversion"/>
  </si>
  <si>
    <r>
      <t>觀塘</t>
    </r>
    <r>
      <rPr>
        <b/>
        <vertAlign val="superscript"/>
        <sz val="8"/>
        <rFont val="細明體"/>
        <family val="3"/>
        <charset val="136"/>
      </rPr>
      <t>#</t>
    </r>
    <phoneticPr fontId="20" type="noConversion"/>
  </si>
  <si>
    <r>
      <t>觀塘</t>
    </r>
    <r>
      <rPr>
        <b/>
        <vertAlign val="superscript"/>
        <sz val="8"/>
        <rFont val="細明體"/>
        <family val="3"/>
        <charset val="136"/>
      </rPr>
      <t>#</t>
    </r>
    <phoneticPr fontId="20" type="noConversion"/>
  </si>
  <si>
    <r>
      <t>Tong</t>
    </r>
    <r>
      <rPr>
        <b/>
        <vertAlign val="superscript"/>
        <sz val="8"/>
        <rFont val="細明體"/>
        <family val="3"/>
        <charset val="136"/>
      </rPr>
      <t>#</t>
    </r>
    <phoneticPr fontId="27" type="noConversion"/>
  </si>
  <si>
    <r>
      <t>觀塘</t>
    </r>
    <r>
      <rPr>
        <b/>
        <vertAlign val="superscript"/>
        <sz val="8.5"/>
        <rFont val="細明體"/>
        <family val="3"/>
        <charset val="136"/>
      </rPr>
      <t>#</t>
    </r>
    <phoneticPr fontId="29" type="noConversion"/>
  </si>
  <si>
    <r>
      <t>Tong</t>
    </r>
    <r>
      <rPr>
        <b/>
        <vertAlign val="superscript"/>
        <sz val="8.5"/>
        <rFont val="細明體"/>
        <family val="3"/>
        <charset val="136"/>
      </rPr>
      <t>#</t>
    </r>
    <phoneticPr fontId="27" type="noConversion"/>
  </si>
  <si>
    <r>
      <t>觀塘</t>
    </r>
    <r>
      <rPr>
        <b/>
        <vertAlign val="superscript"/>
        <sz val="8.5"/>
        <rFont val="細明體"/>
        <family val="3"/>
        <charset val="136"/>
      </rPr>
      <t>#</t>
    </r>
    <phoneticPr fontId="29" type="noConversion"/>
  </si>
  <si>
    <r>
      <t>Tong</t>
    </r>
    <r>
      <rPr>
        <b/>
        <vertAlign val="superscript"/>
        <sz val="8.5"/>
        <rFont val="細明體"/>
        <family val="3"/>
        <charset val="136"/>
      </rPr>
      <t>#</t>
    </r>
    <phoneticPr fontId="27" type="noConversion"/>
  </si>
  <si>
    <r>
      <t>Tong</t>
    </r>
    <r>
      <rPr>
        <b/>
        <vertAlign val="superscript"/>
        <sz val="8.5"/>
        <rFont val="細明體"/>
        <family val="3"/>
        <charset val="136"/>
      </rPr>
      <t>#</t>
    </r>
    <phoneticPr fontId="27" type="noConversion"/>
  </si>
  <si>
    <t>核心地區 #</t>
    <phoneticPr fontId="4" type="noConversion"/>
  </si>
  <si>
    <r>
      <t>Core  Districts</t>
    </r>
    <r>
      <rPr>
        <b/>
        <sz val="8"/>
        <rFont val="細明體"/>
        <family val="3"/>
        <charset val="136"/>
      </rPr>
      <t xml:space="preserve"> #</t>
    </r>
    <phoneticPr fontId="6" type="noConversion"/>
  </si>
  <si>
    <t>Private Offices</t>
    <phoneticPr fontId="6" type="noConversion"/>
  </si>
  <si>
    <t>PRIVATE   OFFICES  -  STOCK   AND   VACANCY   BY   GRADE   AND   DISTRICT</t>
    <phoneticPr fontId="4" type="noConversion"/>
  </si>
  <si>
    <t>PRIVATE   OFFICES  -  STOCK,  COMPLETIONS   AND   VACANCY   BY   DISTRICT</t>
    <phoneticPr fontId="4" type="noConversion"/>
  </si>
  <si>
    <t>PRIVATE   OFFICES  -  DEMOLITION,   COMPLETIONS   AND   STOCK   BY   GRADE</t>
    <phoneticPr fontId="4" type="noConversion"/>
  </si>
  <si>
    <t>PRIVATE   OFFICES  -  COMPLETIONS   AND   FORECAST   COMPLETIONS   BY   DISTRICT</t>
    <phoneticPr fontId="4" type="noConversion"/>
  </si>
  <si>
    <t>PRIVATE   OFFICES  -  FORECAST   COMPLETIONS   BY   GRADE   AND   DISTRICT</t>
    <phoneticPr fontId="4" type="noConversion"/>
  </si>
  <si>
    <t>PRIVATE   OFFICES  -  OVERALL   VACANCY   TRENDS</t>
    <phoneticPr fontId="4" type="noConversion"/>
  </si>
  <si>
    <t>PRIVATE   OFFICES  -  AVERAGE   RENTS   BY   GRADE   AND   DISTRICT</t>
    <phoneticPr fontId="20" type="noConversion"/>
  </si>
  <si>
    <t>PRIVATE   OFFICES  -  RENTAL   AND   PRICE   INDICES   BY   GRADE  ( ALL  DISTRICTS )</t>
    <phoneticPr fontId="4" type="noConversion"/>
  </si>
  <si>
    <t>PRIVATE   OFFICES  -  RENTAL   AND   PRICE   INDICES   FOR   GRADE   A   OFFICES   IN   CORE   DISTRICTS</t>
    <phoneticPr fontId="6" type="noConversion"/>
  </si>
  <si>
    <r>
      <t>表示少於</t>
    </r>
    <r>
      <rPr>
        <sz val="8.5"/>
        <rFont val="Myriad Pro"/>
        <family val="2"/>
      </rPr>
      <t xml:space="preserve"> 5 </t>
    </r>
    <r>
      <rPr>
        <sz val="8.5"/>
        <rFont val="細明體"/>
        <family val="3"/>
        <charset val="136"/>
      </rPr>
      <t>宗交易。</t>
    </r>
    <phoneticPr fontId="6" type="noConversion"/>
  </si>
  <si>
    <t>[ ]</t>
    <phoneticPr fontId="6" type="noConversion"/>
  </si>
  <si>
    <t>#</t>
    <phoneticPr fontId="6" type="noConversion"/>
  </si>
  <si>
    <r>
      <t>九龍灣/觀塘的分界等同</t>
    </r>
    <r>
      <rPr>
        <sz val="8.5"/>
        <rFont val="Myriad Pro"/>
        <family val="2"/>
      </rPr>
      <t xml:space="preserve"> 18 </t>
    </r>
    <r>
      <rPr>
        <sz val="8.5"/>
        <rFont val="細明體"/>
        <family val="3"/>
        <charset val="136"/>
      </rPr>
      <t>區區議會選區中的觀塘區。</t>
    </r>
    <phoneticPr fontId="6" type="noConversion"/>
  </si>
  <si>
    <t>*</t>
  </si>
  <si>
    <t>PRIVATE   OFFICES  -  AVERAGE   PRICES   BY   GRADE   AND   DISTRICT</t>
    <phoneticPr fontId="6" type="noConversion"/>
  </si>
  <si>
    <r>
      <t>本</t>
    </r>
    <r>
      <rPr>
        <sz val="8.5"/>
        <rFont val="華康細明體"/>
        <family val="3"/>
        <charset val="136"/>
      </rPr>
      <t>署</t>
    </r>
    <r>
      <rPr>
        <sz val="8.5"/>
        <rFont val="細明體"/>
        <family val="3"/>
        <charset val="136"/>
      </rPr>
      <t>沒有收到成交個案。</t>
    </r>
    <phoneticPr fontId="6" type="noConversion"/>
  </si>
  <si>
    <t>@</t>
    <phoneticPr fontId="6" type="noConversion"/>
  </si>
  <si>
    <t xml:space="preserve">                                                +   Below 0.05%</t>
    <phoneticPr fontId="4" type="noConversion"/>
  </si>
  <si>
    <r>
      <rPr>
        <sz val="8"/>
        <rFont val="細明體"/>
        <family val="3"/>
        <charset val="136"/>
      </rPr>
      <t>+</t>
    </r>
    <r>
      <rPr>
        <sz val="8"/>
        <rFont val="Myriad Pro"/>
        <family val="2"/>
      </rPr>
      <t xml:space="preserve">   </t>
    </r>
    <r>
      <rPr>
        <sz val="8"/>
        <rFont val="細明體"/>
        <family val="3"/>
        <charset val="136"/>
      </rPr>
      <t>少於</t>
    </r>
    <r>
      <rPr>
        <sz val="8"/>
        <rFont val="Myriad Pro"/>
        <family val="2"/>
      </rPr>
      <t xml:space="preserve"> 0.05%</t>
    </r>
    <phoneticPr fontId="4" type="noConversion"/>
  </si>
  <si>
    <t>Core districts  :  Sheung Wan / Central, Wan Chai / Causeway Bay and Tsim Sha Tsui</t>
    <phoneticPr fontId="6" type="noConversion"/>
  </si>
  <si>
    <r>
      <t>平方米</t>
    </r>
    <r>
      <rPr>
        <sz val="8"/>
        <rFont val="Myriad Pro"/>
        <family val="2"/>
      </rPr>
      <t xml:space="preserve">  m</t>
    </r>
    <r>
      <rPr>
        <vertAlign val="superscript"/>
        <sz val="8"/>
        <rFont val="Myriad Pro"/>
        <family val="2"/>
      </rPr>
      <t xml:space="preserve">2 </t>
    </r>
    <phoneticPr fontId="4" type="noConversion"/>
  </si>
  <si>
    <r>
      <t>每平方米月租</t>
    </r>
    <r>
      <rPr>
        <sz val="7.5"/>
        <rFont val="Myriad Pro"/>
        <family val="2"/>
      </rPr>
      <t xml:space="preserve">  </t>
    </r>
    <r>
      <rPr>
        <sz val="8"/>
        <rFont val="Myriad Pro"/>
        <family val="2"/>
      </rPr>
      <t>$ / m</t>
    </r>
    <r>
      <rPr>
        <vertAlign val="superscript"/>
        <sz val="8"/>
        <rFont val="Myriad Pro"/>
        <family val="2"/>
      </rPr>
      <t>2</t>
    </r>
    <r>
      <rPr>
        <sz val="8"/>
        <rFont val="Myriad Pro"/>
        <family val="2"/>
      </rPr>
      <t xml:space="preserve">  per  month</t>
    </r>
    <phoneticPr fontId="23" type="noConversion"/>
  </si>
  <si>
    <r>
      <t>每平方米售價</t>
    </r>
    <r>
      <rPr>
        <sz val="8"/>
        <rFont val="Myriad Pro"/>
        <family val="2"/>
      </rPr>
      <t xml:space="preserve">  $ / m</t>
    </r>
    <r>
      <rPr>
        <vertAlign val="superscript"/>
        <sz val="8"/>
        <rFont val="Myriad Pro"/>
        <family val="2"/>
      </rPr>
      <t>2</t>
    </r>
    <phoneticPr fontId="4" type="noConversion"/>
  </si>
  <si>
    <r>
      <rPr>
        <sz val="8"/>
        <rFont val="Myriad Pro"/>
        <family val="2"/>
      </rPr>
      <t xml:space="preserve">2019 </t>
    </r>
    <r>
      <rPr>
        <sz val="8"/>
        <rFont val="細明體"/>
        <family val="3"/>
        <charset val="136"/>
      </rPr>
      <t>年</t>
    </r>
    <r>
      <rPr>
        <sz val="8"/>
        <rFont val="細明體"/>
        <family val="3"/>
        <charset val="136"/>
      </rPr>
      <t>的售價指數不包括</t>
    </r>
    <r>
      <rPr>
        <sz val="8"/>
        <rFont val="Myriad Pro"/>
        <family val="2"/>
      </rPr>
      <t xml:space="preserve"> 2019 </t>
    </r>
    <r>
      <rPr>
        <sz val="8"/>
        <rFont val="細明體"/>
        <family val="3"/>
        <charset val="136"/>
      </rPr>
      <t>年</t>
    </r>
    <r>
      <rPr>
        <sz val="8"/>
        <rFont val="Myriad Pro"/>
        <family val="2"/>
      </rPr>
      <t xml:space="preserve"> 9 </t>
    </r>
    <r>
      <rPr>
        <sz val="8"/>
        <rFont val="細明體"/>
        <family val="3"/>
        <charset val="136"/>
      </rPr>
      <t>月；</t>
    </r>
    <phoneticPr fontId="6" type="noConversion"/>
  </si>
  <si>
    <r>
      <t xml:space="preserve">2022 </t>
    </r>
    <r>
      <rPr>
        <b/>
        <sz val="8"/>
        <rFont val="細明體"/>
        <family val="3"/>
        <charset val="136"/>
      </rPr>
      <t>年年底總存量</t>
    </r>
    <phoneticPr fontId="4" type="noConversion"/>
  </si>
  <si>
    <t>[ 2024 ]</t>
    <phoneticPr fontId="4" type="noConversion"/>
  </si>
  <si>
    <t>[  2024  ]</t>
    <phoneticPr fontId="4" type="noConversion"/>
  </si>
  <si>
    <t>^</t>
  </si>
  <si>
    <r>
      <rPr>
        <sz val="8"/>
        <rFont val="Myriad Pro"/>
        <family val="2"/>
      </rPr>
      <t xml:space="preserve">2022 </t>
    </r>
    <r>
      <rPr>
        <sz val="8"/>
        <rFont val="細明體"/>
        <family val="3"/>
        <charset val="136"/>
      </rPr>
      <t>年的售價指數不包括</t>
    </r>
    <r>
      <rPr>
        <sz val="8"/>
        <rFont val="Myriad Pro"/>
        <family val="2"/>
      </rPr>
      <t xml:space="preserve"> 2022 </t>
    </r>
    <r>
      <rPr>
        <sz val="8"/>
        <rFont val="細明體"/>
        <family val="3"/>
        <charset val="136"/>
      </rPr>
      <t>年</t>
    </r>
    <r>
      <rPr>
        <sz val="8"/>
        <rFont val="Myriad Pro"/>
        <family val="2"/>
      </rPr>
      <t xml:space="preserve"> 3 </t>
    </r>
    <r>
      <rPr>
        <sz val="8"/>
        <rFont val="細明體"/>
        <family val="3"/>
        <charset val="136"/>
      </rPr>
      <t>月；</t>
    </r>
    <phoneticPr fontId="6" type="noConversion"/>
  </si>
  <si>
    <r>
      <t>沒有充足資料作分析</t>
    </r>
    <r>
      <rPr>
        <sz val="8"/>
        <rFont val="細明體"/>
        <family val="3"/>
        <charset val="136"/>
      </rPr>
      <t>。</t>
    </r>
    <phoneticPr fontId="6" type="noConversion"/>
  </si>
  <si>
    <t>^</t>
    <phoneticPr fontId="6" type="noConversion"/>
  </si>
  <si>
    <t>Insufficient data for analysis.</t>
    <phoneticPr fontId="6" type="noConversion"/>
  </si>
  <si>
    <t>) @</t>
    <phoneticPr fontId="6" type="noConversion"/>
  </si>
  <si>
    <r>
      <rPr>
        <sz val="8"/>
        <rFont val="Myriad Pro"/>
        <family val="2"/>
      </rPr>
      <t xml:space="preserve">2020 </t>
    </r>
    <r>
      <rPr>
        <sz val="8"/>
        <rFont val="細明體"/>
        <family val="3"/>
        <charset val="136"/>
      </rPr>
      <t>年的售價指數不包括</t>
    </r>
    <r>
      <rPr>
        <sz val="8"/>
        <rFont val="Myriad Pro"/>
        <family val="2"/>
      </rPr>
      <t xml:space="preserve"> 2020 </t>
    </r>
    <r>
      <rPr>
        <sz val="8"/>
        <rFont val="細明體"/>
        <family val="3"/>
        <charset val="136"/>
      </rPr>
      <t>年</t>
    </r>
    <r>
      <rPr>
        <sz val="8"/>
        <rFont val="Myriad Pro"/>
        <family val="2"/>
      </rPr>
      <t xml:space="preserve"> 2</t>
    </r>
    <r>
      <rPr>
        <sz val="8"/>
        <rFont val="細明體"/>
        <family val="3"/>
        <charset val="136"/>
      </rPr>
      <t>，</t>
    </r>
    <r>
      <rPr>
        <sz val="8"/>
        <rFont val="Myriad Pro"/>
        <family val="2"/>
      </rPr>
      <t xml:space="preserve">3 </t>
    </r>
    <r>
      <rPr>
        <sz val="8"/>
        <rFont val="細明體"/>
        <family val="3"/>
        <charset val="136"/>
      </rPr>
      <t>及</t>
    </r>
    <r>
      <rPr>
        <sz val="8"/>
        <rFont val="Myriad Pro"/>
        <family val="2"/>
      </rPr>
      <t xml:space="preserve"> 4 </t>
    </r>
    <r>
      <rPr>
        <sz val="8"/>
        <rFont val="細明體"/>
        <family val="3"/>
        <charset val="136"/>
      </rPr>
      <t>月；</t>
    </r>
    <phoneticPr fontId="6" type="noConversion"/>
  </si>
  <si>
    <r>
      <rPr>
        <sz val="8"/>
        <rFont val="Myriad Pro"/>
        <family val="2"/>
      </rPr>
      <t xml:space="preserve">2022 </t>
    </r>
    <r>
      <rPr>
        <sz val="8"/>
        <rFont val="細明體"/>
        <family val="3"/>
        <charset val="136"/>
      </rPr>
      <t>年的售價指數不包括</t>
    </r>
    <r>
      <rPr>
        <sz val="8"/>
        <rFont val="Myriad Pro"/>
        <family val="2"/>
      </rPr>
      <t xml:space="preserve"> 2022 </t>
    </r>
    <r>
      <rPr>
        <sz val="8"/>
        <rFont val="細明體"/>
        <family val="3"/>
        <charset val="136"/>
      </rPr>
      <t>年</t>
    </r>
    <r>
      <rPr>
        <sz val="8"/>
        <rFont val="Myriad Pro"/>
        <family val="2"/>
      </rPr>
      <t xml:space="preserve"> 3</t>
    </r>
    <r>
      <rPr>
        <sz val="8"/>
        <rFont val="細明體"/>
        <family val="3"/>
        <charset val="136"/>
      </rPr>
      <t>，</t>
    </r>
    <r>
      <rPr>
        <sz val="8"/>
        <rFont val="Myriad Pro"/>
        <family val="2"/>
      </rPr>
      <t xml:space="preserve">4 </t>
    </r>
    <r>
      <rPr>
        <sz val="8"/>
        <rFont val="細明體"/>
        <family val="3"/>
        <charset val="136"/>
      </rPr>
      <t>及</t>
    </r>
    <r>
      <rPr>
        <sz val="8"/>
        <rFont val="Myriad Pro"/>
        <family val="2"/>
      </rPr>
      <t xml:space="preserve"> 9 </t>
    </r>
    <r>
      <rPr>
        <sz val="8"/>
        <rFont val="細明體"/>
        <family val="3"/>
        <charset val="136"/>
      </rPr>
      <t>月；</t>
    </r>
    <phoneticPr fontId="6" type="noConversion"/>
  </si>
  <si>
    <t>Indicates fewer than 10 transactions.</t>
    <phoneticPr fontId="6" type="noConversion"/>
  </si>
  <si>
    <r>
      <t>本</t>
    </r>
    <r>
      <rPr>
        <sz val="8"/>
        <rFont val="華康細明體"/>
        <family val="3"/>
        <charset val="136"/>
      </rPr>
      <t>署</t>
    </r>
    <r>
      <rPr>
        <sz val="8"/>
        <rFont val="細明體"/>
        <family val="3"/>
        <charset val="136"/>
      </rPr>
      <t>沒有收到成交個案。</t>
    </r>
    <phoneticPr fontId="6" type="noConversion"/>
  </si>
  <si>
    <r>
      <t>表示少於</t>
    </r>
    <r>
      <rPr>
        <sz val="8"/>
        <rFont val="Myriad Pro"/>
        <family val="2"/>
      </rPr>
      <t xml:space="preserve"> 5 </t>
    </r>
    <r>
      <rPr>
        <sz val="8"/>
        <rFont val="細明體"/>
        <family val="3"/>
        <charset val="136"/>
      </rPr>
      <t>宗交易。</t>
    </r>
    <phoneticPr fontId="6" type="noConversion"/>
  </si>
  <si>
    <r>
      <t>九龍灣/觀塘的分界等同</t>
    </r>
    <r>
      <rPr>
        <sz val="8"/>
        <rFont val="Myriad Pro"/>
        <family val="2"/>
      </rPr>
      <t xml:space="preserve"> 18 </t>
    </r>
    <r>
      <rPr>
        <sz val="8"/>
        <rFont val="細明體"/>
        <family val="3"/>
        <charset val="136"/>
      </rPr>
      <t>區區議會選區中的觀塘區。</t>
    </r>
    <phoneticPr fontId="6" type="noConversion"/>
  </si>
  <si>
    <r>
      <t>香港物業報告</t>
    </r>
    <r>
      <rPr>
        <b/>
        <sz val="16"/>
        <rFont val="Myriad Pro"/>
        <family val="2"/>
      </rPr>
      <t xml:space="preserve"> 2024</t>
    </r>
    <phoneticPr fontId="6" type="noConversion"/>
  </si>
  <si>
    <t>Hong Kong Property Review 2024</t>
    <phoneticPr fontId="6" type="noConversion"/>
  </si>
  <si>
    <r>
      <t xml:space="preserve">2023 </t>
    </r>
    <r>
      <rPr>
        <b/>
        <sz val="8"/>
        <rFont val="細明體"/>
        <family val="3"/>
        <charset val="136"/>
      </rPr>
      <t>年年底總存量</t>
    </r>
    <r>
      <rPr>
        <b/>
        <sz val="8"/>
        <rFont val="Myriad Pro"/>
        <family val="2"/>
      </rPr>
      <t xml:space="preserve">    Stock  at  year-end</t>
    </r>
    <phoneticPr fontId="4" type="noConversion"/>
  </si>
  <si>
    <r>
      <t xml:space="preserve">          2023 </t>
    </r>
    <r>
      <rPr>
        <b/>
        <sz val="8"/>
        <rFont val="細明體"/>
        <family val="3"/>
        <charset val="136"/>
      </rPr>
      <t>年年底空置量</t>
    </r>
    <r>
      <rPr>
        <b/>
        <sz val="8"/>
        <rFont val="Myriad Pro"/>
        <family val="2"/>
      </rPr>
      <t xml:space="preserve">    Amount  Vacant  at  year-end</t>
    </r>
    <phoneticPr fontId="4" type="noConversion"/>
  </si>
  <si>
    <r>
      <t xml:space="preserve">2023 </t>
    </r>
    <r>
      <rPr>
        <b/>
        <sz val="8"/>
        <rFont val="細明體"/>
        <family val="3"/>
        <charset val="136"/>
      </rPr>
      <t>年落成量</t>
    </r>
    <phoneticPr fontId="4" type="noConversion"/>
  </si>
  <si>
    <r>
      <t>落成量佔</t>
    </r>
    <r>
      <rPr>
        <b/>
        <sz val="8"/>
        <rFont val="Myriad Pro"/>
        <family val="2"/>
      </rPr>
      <t xml:space="preserve"> 2022 </t>
    </r>
    <r>
      <rPr>
        <b/>
        <sz val="8"/>
        <rFont val="細明體"/>
        <family val="3"/>
        <charset val="136"/>
      </rPr>
      <t>年總存量的百分率</t>
    </r>
    <phoneticPr fontId="4" type="noConversion"/>
  </si>
  <si>
    <t>Completions  as  a  %  of  2022  Stock</t>
    <phoneticPr fontId="4" type="noConversion"/>
  </si>
  <si>
    <r>
      <t xml:space="preserve">2023 </t>
    </r>
    <r>
      <rPr>
        <b/>
        <sz val="8"/>
        <rFont val="細明體"/>
        <family val="3"/>
        <charset val="136"/>
      </rPr>
      <t>年年底總存量</t>
    </r>
    <phoneticPr fontId="4" type="noConversion"/>
  </si>
  <si>
    <r>
      <t xml:space="preserve">2023 </t>
    </r>
    <r>
      <rPr>
        <b/>
        <sz val="8"/>
        <rFont val="細明體"/>
        <family val="3"/>
        <charset val="136"/>
      </rPr>
      <t>年年底空置量</t>
    </r>
    <phoneticPr fontId="4" type="noConversion"/>
  </si>
  <si>
    <r>
      <t xml:space="preserve">2023 </t>
    </r>
    <r>
      <rPr>
        <sz val="8"/>
        <rFont val="細明體"/>
        <family val="3"/>
        <charset val="136"/>
      </rPr>
      <t>年年底總存量是按最新的差餉估價記錄計算出來，</t>
    </r>
    <phoneticPr fontId="4" type="noConversion"/>
  </si>
  <si>
    <r>
      <t>並不是根據這裡列出的</t>
    </r>
    <r>
      <rPr>
        <sz val="8"/>
        <rFont val="Myriad Pro"/>
        <family val="2"/>
      </rPr>
      <t xml:space="preserve"> 2022 </t>
    </r>
    <r>
      <rPr>
        <sz val="8"/>
        <rFont val="細明體"/>
        <family val="3"/>
        <charset val="136"/>
      </rPr>
      <t>年年底總存量計算。</t>
    </r>
    <phoneticPr fontId="4" type="noConversion"/>
  </si>
  <si>
    <t xml:space="preserve">                                                2023 Year-end Stock figures are derived from the latest rating record,</t>
    <phoneticPr fontId="4" type="noConversion"/>
  </si>
  <si>
    <t xml:space="preserve">                                                and not from the 2022 Year-end Stock figures shown here.</t>
    <phoneticPr fontId="4" type="noConversion"/>
  </si>
  <si>
    <r>
      <t xml:space="preserve">2023 </t>
    </r>
    <r>
      <rPr>
        <b/>
        <sz val="8"/>
        <rFont val="細明體"/>
        <family val="3"/>
        <charset val="136"/>
      </rPr>
      <t>年落成量</t>
    </r>
    <r>
      <rPr>
        <b/>
        <sz val="8"/>
        <rFont val="Myriad Pro"/>
        <family val="2"/>
      </rPr>
      <t xml:space="preserve"> Completions</t>
    </r>
    <phoneticPr fontId="4" type="noConversion"/>
  </si>
  <si>
    <t>[ 2025 ]</t>
    <phoneticPr fontId="4" type="noConversion"/>
  </si>
  <si>
    <t>[  2025  ]</t>
    <phoneticPr fontId="4" type="noConversion"/>
  </si>
  <si>
    <r>
      <t>表示</t>
    </r>
    <r>
      <rPr>
        <sz val="8"/>
        <rFont val="Myriad Pro"/>
        <family val="2"/>
      </rPr>
      <t xml:space="preserve"> 2023 </t>
    </r>
    <r>
      <rPr>
        <sz val="8"/>
        <rFont val="細明體"/>
        <family val="3"/>
        <charset val="136"/>
      </rPr>
      <t>年內所分析單位的平均面積。</t>
    </r>
    <phoneticPr fontId="6" type="noConversion"/>
  </si>
  <si>
    <t>Indicates average size of the units analysed during 2023.</t>
    <phoneticPr fontId="6" type="noConversion"/>
  </si>
  <si>
    <r>
      <t>[</t>
    </r>
    <r>
      <rPr>
        <sz val="8"/>
        <rFont val="Arial Black"/>
        <family val="2"/>
      </rPr>
      <t xml:space="preserve"> </t>
    </r>
    <r>
      <rPr>
        <b/>
        <sz val="8"/>
        <rFont val="Myriad Pro"/>
        <family val="2"/>
      </rPr>
      <t>250</t>
    </r>
    <r>
      <rPr>
        <sz val="8"/>
        <rFont val="Arial Black"/>
        <family val="2"/>
      </rPr>
      <t xml:space="preserve"> </t>
    </r>
    <r>
      <rPr>
        <b/>
        <sz val="8"/>
        <rFont val="細明體"/>
        <family val="3"/>
        <charset val="136"/>
      </rPr>
      <t>平方米</t>
    </r>
    <r>
      <rPr>
        <sz val="8"/>
        <rFont val="Arial Black"/>
        <family val="2"/>
      </rPr>
      <t xml:space="preserve"> </t>
    </r>
    <r>
      <rPr>
        <sz val="8"/>
        <rFont val="Myriad Pro"/>
        <family val="2"/>
      </rPr>
      <t xml:space="preserve"> </t>
    </r>
    <r>
      <rPr>
        <b/>
        <sz val="8"/>
        <rFont val="Myriad Pro"/>
        <family val="2"/>
      </rPr>
      <t>m</t>
    </r>
    <r>
      <rPr>
        <b/>
        <vertAlign val="superscript"/>
        <sz val="8"/>
        <rFont val="Myriad Pro"/>
        <family val="2"/>
      </rPr>
      <t>2</t>
    </r>
    <r>
      <rPr>
        <sz val="8"/>
        <rFont val="Myriad Pro"/>
        <family val="2"/>
      </rPr>
      <t xml:space="preserve"> </t>
    </r>
    <r>
      <rPr>
        <b/>
        <sz val="8"/>
        <rFont val="Myriad Pro"/>
        <family val="2"/>
      </rPr>
      <t>]</t>
    </r>
    <phoneticPr fontId="4" type="noConversion"/>
  </si>
  <si>
    <r>
      <t>[ 90</t>
    </r>
    <r>
      <rPr>
        <sz val="8"/>
        <rFont val="Arial Black"/>
        <family val="2"/>
      </rPr>
      <t xml:space="preserve"> </t>
    </r>
    <r>
      <rPr>
        <b/>
        <sz val="8"/>
        <rFont val="細明體"/>
        <family val="3"/>
        <charset val="136"/>
      </rPr>
      <t>平方米</t>
    </r>
    <r>
      <rPr>
        <sz val="8"/>
        <rFont val="Myriad Pro"/>
        <family val="2"/>
      </rPr>
      <t xml:space="preserve">  </t>
    </r>
    <r>
      <rPr>
        <b/>
        <sz val="8"/>
        <rFont val="Myriad Pro"/>
        <family val="2"/>
      </rPr>
      <t>m</t>
    </r>
    <r>
      <rPr>
        <b/>
        <vertAlign val="superscript"/>
        <sz val="8"/>
        <rFont val="Myriad Pro"/>
        <family val="2"/>
      </rPr>
      <t>2</t>
    </r>
    <r>
      <rPr>
        <sz val="8"/>
        <rFont val="Myriad Pro"/>
        <family val="2"/>
      </rPr>
      <t xml:space="preserve"> </t>
    </r>
    <r>
      <rPr>
        <b/>
        <sz val="8"/>
        <rFont val="Myriad Pro"/>
        <family val="2"/>
      </rPr>
      <t>]</t>
    </r>
    <phoneticPr fontId="4" type="noConversion"/>
  </si>
  <si>
    <r>
      <t>[ 47</t>
    </r>
    <r>
      <rPr>
        <sz val="8"/>
        <rFont val="細明體"/>
        <family val="3"/>
        <charset val="136"/>
      </rPr>
      <t xml:space="preserve"> </t>
    </r>
    <r>
      <rPr>
        <b/>
        <sz val="8"/>
        <rFont val="細明體"/>
        <family val="3"/>
        <charset val="136"/>
      </rPr>
      <t>平方米</t>
    </r>
    <r>
      <rPr>
        <sz val="8"/>
        <rFont val="Arial Black"/>
        <family val="2"/>
      </rPr>
      <t xml:space="preserve">  </t>
    </r>
    <r>
      <rPr>
        <b/>
        <sz val="8"/>
        <rFont val="Myriad Pro"/>
        <family val="2"/>
      </rPr>
      <t>m</t>
    </r>
    <r>
      <rPr>
        <b/>
        <vertAlign val="superscript"/>
        <sz val="8"/>
        <rFont val="Myriad Pro"/>
        <family val="2"/>
      </rPr>
      <t>2</t>
    </r>
    <r>
      <rPr>
        <b/>
        <sz val="8"/>
        <rFont val="Myriad Pro"/>
        <family val="2"/>
      </rPr>
      <t xml:space="preserve"> ]</t>
    </r>
    <phoneticPr fontId="4" type="noConversion"/>
  </si>
  <si>
    <r>
      <t>表示</t>
    </r>
    <r>
      <rPr>
        <sz val="8.5"/>
        <rFont val="Myriad Pro"/>
        <family val="2"/>
      </rPr>
      <t xml:space="preserve"> 2023 </t>
    </r>
    <r>
      <rPr>
        <sz val="8.5"/>
        <rFont val="細明體"/>
        <family val="3"/>
        <charset val="136"/>
      </rPr>
      <t>年內所分析單位的平均面積。</t>
    </r>
    <phoneticPr fontId="6" type="noConversion"/>
  </si>
  <si>
    <r>
      <t>[ 116</t>
    </r>
    <r>
      <rPr>
        <b/>
        <sz val="8.5"/>
        <rFont val="細明體"/>
        <family val="3"/>
        <charset val="136"/>
      </rPr>
      <t xml:space="preserve"> 平方米</t>
    </r>
    <r>
      <rPr>
        <b/>
        <sz val="8.5"/>
        <rFont val="Myriad Pro"/>
        <family val="2"/>
      </rPr>
      <t xml:space="preserve">  m</t>
    </r>
    <r>
      <rPr>
        <b/>
        <vertAlign val="superscript"/>
        <sz val="8.5"/>
        <rFont val="Myriad Pro"/>
        <family val="2"/>
      </rPr>
      <t>2</t>
    </r>
    <r>
      <rPr>
        <b/>
        <sz val="8.5"/>
        <rFont val="Myriad Pro"/>
        <family val="2"/>
      </rPr>
      <t xml:space="preserve"> ]</t>
    </r>
    <phoneticPr fontId="29" type="noConversion"/>
  </si>
  <si>
    <r>
      <t xml:space="preserve">[ 87 </t>
    </r>
    <r>
      <rPr>
        <b/>
        <sz val="8.5"/>
        <rFont val="細明體"/>
        <family val="3"/>
        <charset val="136"/>
      </rPr>
      <t>平方米</t>
    </r>
    <r>
      <rPr>
        <b/>
        <sz val="8.5"/>
        <rFont val="Myriad Pro"/>
        <family val="2"/>
      </rPr>
      <t xml:space="preserve">  m</t>
    </r>
    <r>
      <rPr>
        <b/>
        <vertAlign val="superscript"/>
        <sz val="8.5"/>
        <rFont val="Myriad Pro"/>
        <family val="2"/>
      </rPr>
      <t>2</t>
    </r>
    <r>
      <rPr>
        <b/>
        <sz val="8.5"/>
        <rFont val="Myriad Pro"/>
        <family val="2"/>
      </rPr>
      <t xml:space="preserve"> ]</t>
    </r>
    <phoneticPr fontId="29" type="noConversion"/>
  </si>
  <si>
    <r>
      <t xml:space="preserve">[ 38 </t>
    </r>
    <r>
      <rPr>
        <b/>
        <sz val="8.5"/>
        <rFont val="細明體"/>
        <family val="3"/>
        <charset val="136"/>
      </rPr>
      <t>平方米</t>
    </r>
    <r>
      <rPr>
        <b/>
        <sz val="8.5"/>
        <rFont val="Myriad Pro"/>
        <family val="2"/>
      </rPr>
      <t xml:space="preserve">  m</t>
    </r>
    <r>
      <rPr>
        <b/>
        <vertAlign val="superscript"/>
        <sz val="8.5"/>
        <rFont val="Myriad Pro"/>
        <family val="2"/>
      </rPr>
      <t>2</t>
    </r>
    <r>
      <rPr>
        <b/>
        <sz val="8.5"/>
        <rFont val="Myriad Pro"/>
        <family val="2"/>
      </rPr>
      <t xml:space="preserve"> ]</t>
    </r>
    <phoneticPr fontId="29" type="noConversion"/>
  </si>
  <si>
    <r>
      <rPr>
        <sz val="8"/>
        <rFont val="Myriad Pro"/>
        <family val="2"/>
      </rPr>
      <t xml:space="preserve">2023 </t>
    </r>
    <r>
      <rPr>
        <sz val="8"/>
        <rFont val="細明體"/>
        <family val="3"/>
        <charset val="136"/>
      </rPr>
      <t>年的售價指數不包括</t>
    </r>
    <r>
      <rPr>
        <sz val="8"/>
        <rFont val="Myriad Pro"/>
        <family val="2"/>
      </rPr>
      <t xml:space="preserve"> 2023 </t>
    </r>
    <r>
      <rPr>
        <sz val="8"/>
        <rFont val="細明體"/>
        <family val="3"/>
        <charset val="136"/>
      </rPr>
      <t>年</t>
    </r>
    <r>
      <rPr>
        <sz val="8"/>
        <rFont val="Myriad Pro"/>
        <family val="2"/>
      </rPr>
      <t xml:space="preserve"> 8</t>
    </r>
    <r>
      <rPr>
        <sz val="8"/>
        <rFont val="細明體"/>
        <family val="3"/>
        <charset val="136"/>
      </rPr>
      <t>，</t>
    </r>
    <r>
      <rPr>
        <sz val="8"/>
        <rFont val="Myriad Pro"/>
        <family val="2"/>
      </rPr>
      <t>9</t>
    </r>
    <r>
      <rPr>
        <sz val="8"/>
        <rFont val="細明體"/>
        <family val="3"/>
        <charset val="136"/>
      </rPr>
      <t>，</t>
    </r>
    <r>
      <rPr>
        <sz val="8"/>
        <rFont val="Myriad Pro"/>
        <family val="2"/>
      </rPr>
      <t xml:space="preserve">10 </t>
    </r>
    <r>
      <rPr>
        <sz val="8"/>
        <rFont val="細明體"/>
        <family val="3"/>
        <charset val="136"/>
      </rPr>
      <t>及</t>
    </r>
    <r>
      <rPr>
        <sz val="8"/>
        <rFont val="Myriad Pro"/>
        <family val="2"/>
      </rPr>
      <t xml:space="preserve"> 12 </t>
    </r>
    <r>
      <rPr>
        <sz val="8"/>
        <rFont val="細明體"/>
        <family val="3"/>
        <charset val="136"/>
      </rPr>
      <t>月；</t>
    </r>
    <phoneticPr fontId="6" type="noConversion"/>
  </si>
  <si>
    <t>Price indices for 2022 excluding Mar 2022;</t>
    <phoneticPr fontId="6" type="noConversion"/>
  </si>
  <si>
    <t>Price indices for the periods of 2023 excluding Aug, Sep, Oct and Dec 2023;</t>
    <phoneticPr fontId="6" type="noConversion"/>
  </si>
  <si>
    <t>2023 quarter 7-9 excluding  Aug and Sep 2023;</t>
    <phoneticPr fontId="6" type="noConversion"/>
  </si>
  <si>
    <t>2023 quarter 10-12 excluding  Oct and Dec 2023.</t>
    <phoneticPr fontId="6" type="noConversion"/>
  </si>
  <si>
    <r>
      <rPr>
        <sz val="8"/>
        <rFont val="Myriad Pro"/>
        <family val="2"/>
      </rPr>
      <t xml:space="preserve">2022 </t>
    </r>
    <r>
      <rPr>
        <sz val="8"/>
        <rFont val="細明體"/>
        <family val="3"/>
        <charset val="136"/>
      </rPr>
      <t>年</t>
    </r>
    <r>
      <rPr>
        <sz val="8"/>
        <rFont val="Myriad Pro"/>
        <family val="2"/>
      </rPr>
      <t xml:space="preserve"> 7-9 </t>
    </r>
    <r>
      <rPr>
        <sz val="8"/>
        <rFont val="細明體"/>
        <family val="3"/>
        <charset val="136"/>
      </rPr>
      <t>季度的售價指數不包括</t>
    </r>
    <r>
      <rPr>
        <sz val="8"/>
        <rFont val="Myriad Pro"/>
        <family val="2"/>
      </rPr>
      <t xml:space="preserve"> 2022 </t>
    </r>
    <r>
      <rPr>
        <sz val="8"/>
        <rFont val="細明體"/>
        <family val="3"/>
        <charset val="136"/>
      </rPr>
      <t>年</t>
    </r>
    <r>
      <rPr>
        <sz val="8"/>
        <rFont val="Myriad Pro"/>
        <family val="2"/>
      </rPr>
      <t xml:space="preserve"> 9 </t>
    </r>
    <r>
      <rPr>
        <sz val="8"/>
        <rFont val="細明體"/>
        <family val="3"/>
        <charset val="136"/>
      </rPr>
      <t>月；</t>
    </r>
    <phoneticPr fontId="6" type="noConversion"/>
  </si>
  <si>
    <r>
      <rPr>
        <sz val="8"/>
        <rFont val="Myriad Pro"/>
        <family val="2"/>
      </rPr>
      <t xml:space="preserve">2023 </t>
    </r>
    <r>
      <rPr>
        <sz val="8"/>
        <rFont val="細明體"/>
        <family val="3"/>
        <charset val="136"/>
      </rPr>
      <t>年的售價指數不包括</t>
    </r>
    <r>
      <rPr>
        <sz val="8"/>
        <rFont val="Myriad Pro"/>
        <family val="2"/>
      </rPr>
      <t xml:space="preserve"> 2023 </t>
    </r>
    <r>
      <rPr>
        <sz val="8"/>
        <rFont val="細明體"/>
        <family val="3"/>
        <charset val="136"/>
      </rPr>
      <t>年</t>
    </r>
    <r>
      <rPr>
        <sz val="8"/>
        <rFont val="Myriad Pro"/>
        <family val="2"/>
      </rPr>
      <t xml:space="preserve"> 7</t>
    </r>
    <r>
      <rPr>
        <sz val="8"/>
        <rFont val="細明體"/>
        <family val="3"/>
        <charset val="136"/>
      </rPr>
      <t>，</t>
    </r>
    <r>
      <rPr>
        <sz val="8"/>
        <rFont val="Myriad Pro"/>
        <family val="2"/>
      </rPr>
      <t>8</t>
    </r>
    <r>
      <rPr>
        <sz val="8"/>
        <rFont val="細明體"/>
        <family val="3"/>
        <charset val="136"/>
      </rPr>
      <t>，</t>
    </r>
    <r>
      <rPr>
        <sz val="8"/>
        <rFont val="Myriad Pro"/>
        <family val="2"/>
      </rPr>
      <t>9</t>
    </r>
    <r>
      <rPr>
        <sz val="8"/>
        <rFont val="細明體"/>
        <family val="3"/>
        <charset val="136"/>
      </rPr>
      <t>，</t>
    </r>
    <r>
      <rPr>
        <sz val="8"/>
        <rFont val="Myriad Pro"/>
        <family val="2"/>
      </rPr>
      <t xml:space="preserve">10  </t>
    </r>
    <r>
      <rPr>
        <sz val="8"/>
        <rFont val="細明體"/>
        <family val="3"/>
        <charset val="136"/>
      </rPr>
      <t>及</t>
    </r>
    <r>
      <rPr>
        <sz val="8"/>
        <rFont val="Myriad Pro"/>
        <family val="2"/>
      </rPr>
      <t xml:space="preserve"> 12 </t>
    </r>
    <r>
      <rPr>
        <sz val="8"/>
        <rFont val="細明體"/>
        <family val="3"/>
        <charset val="136"/>
      </rPr>
      <t>月；</t>
    </r>
    <phoneticPr fontId="6" type="noConversion"/>
  </si>
  <si>
    <t>Price indices for 2019 excluding Sep 2019;</t>
    <phoneticPr fontId="6" type="noConversion"/>
  </si>
  <si>
    <t>Price indices for 2020 excluding Feb, Mar and Apr 2020;</t>
    <phoneticPr fontId="6" type="noConversion"/>
  </si>
  <si>
    <t>Price indices for the periods of 2022 excluding Mar, Apr and Sep 2022;</t>
    <phoneticPr fontId="6" type="noConversion"/>
  </si>
  <si>
    <t>2022 quarter 7-9 excluding Sep 2022;</t>
    <phoneticPr fontId="6" type="noConversion"/>
  </si>
  <si>
    <t>Price indices for the periods of 2023 excluding Jul, Aug, Sep, Oct and Dec 2023;</t>
    <phoneticPr fontId="6" type="noConversion"/>
  </si>
  <si>
    <t>2023 quarter 10-12 excluding Oct and Dec 2023.</t>
    <phoneticPr fontId="6" type="noConversion"/>
  </si>
  <si>
    <r>
      <rPr>
        <sz val="8"/>
        <rFont val="Myriad Pro"/>
        <family val="2"/>
      </rPr>
      <t xml:space="preserve">2023 </t>
    </r>
    <r>
      <rPr>
        <sz val="8"/>
        <rFont val="細明體"/>
        <family val="3"/>
        <charset val="136"/>
      </rPr>
      <t>年</t>
    </r>
    <r>
      <rPr>
        <sz val="8"/>
        <rFont val="Myriad Pro"/>
        <family val="2"/>
      </rPr>
      <t xml:space="preserve"> 7-9 </t>
    </r>
    <r>
      <rPr>
        <sz val="8"/>
        <rFont val="細明體"/>
        <family val="3"/>
        <charset val="136"/>
      </rPr>
      <t>季度的售價指數不包括</t>
    </r>
    <r>
      <rPr>
        <sz val="8"/>
        <rFont val="Myriad Pro"/>
        <family val="2"/>
      </rPr>
      <t xml:space="preserve"> 2023 </t>
    </r>
    <r>
      <rPr>
        <sz val="8"/>
        <rFont val="細明體"/>
        <family val="3"/>
        <charset val="136"/>
      </rPr>
      <t>年</t>
    </r>
    <r>
      <rPr>
        <sz val="8"/>
        <rFont val="Myriad Pro"/>
        <family val="2"/>
      </rPr>
      <t xml:space="preserve"> 8 </t>
    </r>
    <r>
      <rPr>
        <sz val="8"/>
        <rFont val="細明體"/>
        <family val="3"/>
        <charset val="136"/>
      </rPr>
      <t>及</t>
    </r>
    <r>
      <rPr>
        <sz val="8"/>
        <rFont val="Myriad Pro"/>
        <family val="2"/>
      </rPr>
      <t xml:space="preserve"> 9 </t>
    </r>
    <r>
      <rPr>
        <sz val="8"/>
        <rFont val="細明體"/>
        <family val="3"/>
        <charset val="136"/>
      </rPr>
      <t>月；</t>
    </r>
    <phoneticPr fontId="6" type="noConversion"/>
  </si>
  <si>
    <r>
      <rPr>
        <sz val="8"/>
        <rFont val="Myriad Pro"/>
        <family val="2"/>
      </rPr>
      <t xml:space="preserve">2023 </t>
    </r>
    <r>
      <rPr>
        <sz val="8"/>
        <rFont val="細明體"/>
        <family val="3"/>
        <charset val="136"/>
      </rPr>
      <t>年</t>
    </r>
    <r>
      <rPr>
        <sz val="8"/>
        <rFont val="Myriad Pro"/>
        <family val="2"/>
      </rPr>
      <t xml:space="preserve"> 10-12 </t>
    </r>
    <r>
      <rPr>
        <sz val="8"/>
        <rFont val="細明體"/>
        <family val="3"/>
        <charset val="136"/>
      </rPr>
      <t>季度的售價指數不包括</t>
    </r>
    <r>
      <rPr>
        <sz val="8"/>
        <rFont val="Myriad Pro"/>
        <family val="2"/>
      </rPr>
      <t xml:space="preserve"> 2023 </t>
    </r>
    <r>
      <rPr>
        <sz val="8"/>
        <rFont val="細明體"/>
        <family val="3"/>
        <charset val="136"/>
      </rPr>
      <t>年</t>
    </r>
    <r>
      <rPr>
        <sz val="8"/>
        <rFont val="Myriad Pro"/>
        <family val="2"/>
      </rPr>
      <t xml:space="preserve"> 10 </t>
    </r>
    <r>
      <rPr>
        <sz val="8"/>
        <rFont val="細明體"/>
        <family val="3"/>
        <charset val="136"/>
      </rPr>
      <t>及</t>
    </r>
    <r>
      <rPr>
        <sz val="8"/>
        <rFont val="Myriad Pro"/>
        <family val="2"/>
      </rPr>
      <t xml:space="preserve"> 12 </t>
    </r>
    <r>
      <rPr>
        <sz val="8"/>
        <rFont val="細明體"/>
        <family val="3"/>
        <charset val="136"/>
      </rPr>
      <t>月。</t>
    </r>
    <phoneticPr fontId="6" type="noConversion"/>
  </si>
  <si>
    <r>
      <rPr>
        <sz val="8"/>
        <rFont val="Myriad Pro"/>
        <family val="2"/>
      </rPr>
      <t xml:space="preserve">2023 </t>
    </r>
    <r>
      <rPr>
        <sz val="8"/>
        <rFont val="細明體"/>
        <family val="3"/>
        <charset val="136"/>
      </rPr>
      <t>年</t>
    </r>
    <r>
      <rPr>
        <sz val="8"/>
        <rFont val="Myriad Pro"/>
        <family val="2"/>
      </rPr>
      <t xml:space="preserve"> 10-12 </t>
    </r>
    <r>
      <rPr>
        <sz val="8"/>
        <rFont val="細明體"/>
        <family val="3"/>
        <charset val="136"/>
      </rPr>
      <t>季度的售價指數不包括</t>
    </r>
    <r>
      <rPr>
        <sz val="8"/>
        <rFont val="Myriad Pro"/>
        <family val="2"/>
      </rPr>
      <t xml:space="preserve"> 2023 </t>
    </r>
    <r>
      <rPr>
        <sz val="8"/>
        <rFont val="細明體"/>
        <family val="3"/>
        <charset val="136"/>
      </rPr>
      <t>年</t>
    </r>
    <r>
      <rPr>
        <sz val="8"/>
        <rFont val="Myriad Pro"/>
        <family val="2"/>
      </rPr>
      <t xml:space="preserve"> 10 </t>
    </r>
    <r>
      <rPr>
        <sz val="8"/>
        <rFont val="細明體"/>
        <family val="3"/>
        <charset val="136"/>
      </rPr>
      <t>及</t>
    </r>
    <r>
      <rPr>
        <sz val="8"/>
        <rFont val="Myriad Pro"/>
        <family val="2"/>
      </rPr>
      <t xml:space="preserve">12 </t>
    </r>
    <r>
      <rPr>
        <sz val="8"/>
        <rFont val="細明體"/>
        <family val="3"/>
        <charset val="136"/>
      </rPr>
      <t>月。</t>
    </r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</si>
</sst>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2" formatCode="_(&quot;$&quot;* #,##0_);_(&quot;$&quot;* \(#,##0\);_(&quot;$&quot;* &quot;-&quot;_);_(@_)"/>
    <numFmt numFmtId="41" formatCode="_(* #,##0_);_(* \(#,##0\);_(* &quot;-&quot;_);_(@_)"/>
    <numFmt numFmtId="176" formatCode="#\ ###\ ##0"/>
    <numFmt numFmtId="177" formatCode="0.0"/>
    <numFmt numFmtId="178" formatCode="#,##0.0"/>
    <numFmt numFmtId="179" formatCode="#\ ###\ ###"/>
    <numFmt numFmtId="180" formatCode="#\ ##0"/>
    <numFmt numFmtId="181" formatCode="m&quot;月&quot;d&quot;日&quot;"/>
  </numFmts>
  <fonts count="79">
    <font>
      <sz val="12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11"/>
      <name val="CG Times (W1)"/>
      <family val="1"/>
    </font>
    <font>
      <sz val="9"/>
      <name val="新細明體"/>
      <family val="1"/>
      <charset val="136"/>
    </font>
    <font>
      <sz val="12"/>
      <name val="CG Times (W1)"/>
      <family val="1"/>
    </font>
    <font>
      <sz val="9"/>
      <name val="細明體"/>
      <family val="3"/>
      <charset val="136"/>
    </font>
    <font>
      <sz val="10"/>
      <name val="華康中圓體(P)"/>
      <family val="1"/>
      <charset val="136"/>
    </font>
    <font>
      <sz val="9"/>
      <name val="華康中圓體(P)"/>
      <family val="1"/>
      <charset val="136"/>
    </font>
    <font>
      <sz val="10"/>
      <name val="Myriad Pro"/>
      <family val="2"/>
    </font>
    <font>
      <sz val="12"/>
      <name val="Myriad Pro"/>
      <family val="2"/>
    </font>
    <font>
      <sz val="9"/>
      <name val="Myriad Pro"/>
      <family val="2"/>
    </font>
    <font>
      <sz val="14"/>
      <name val="Myriad Pro"/>
      <family val="2"/>
    </font>
    <font>
      <sz val="8"/>
      <name val="Myriad Pro"/>
      <family val="2"/>
    </font>
    <font>
      <vertAlign val="superscript"/>
      <sz val="8"/>
      <name val="Myriad Pro"/>
      <family val="2"/>
    </font>
    <font>
      <sz val="8"/>
      <name val="華康中圓體(P)"/>
      <family val="1"/>
      <charset val="136"/>
    </font>
    <font>
      <b/>
      <sz val="8"/>
      <name val="Myriad Pro"/>
      <family val="2"/>
    </font>
    <font>
      <b/>
      <sz val="8"/>
      <name val="華康中圓體(P)"/>
      <family val="1"/>
      <charset val="136"/>
    </font>
    <font>
      <sz val="9"/>
      <name val="Arial"/>
      <family val="2"/>
    </font>
    <font>
      <sz val="12"/>
      <name val="Arial"/>
      <family val="2"/>
    </font>
    <font>
      <b/>
      <i/>
      <sz val="10"/>
      <name val="Trebuchet MS"/>
      <family val="2"/>
    </font>
    <font>
      <sz val="10"/>
      <name val="Arial"/>
      <family val="2"/>
    </font>
    <font>
      <sz val="7.5"/>
      <name val="Arial"/>
      <family val="2"/>
    </font>
    <font>
      <sz val="9"/>
      <name val="Times New Roman"/>
      <family val="1"/>
    </font>
    <font>
      <sz val="7.5"/>
      <name val="華康細黑體"/>
      <family val="3"/>
      <charset val="136"/>
    </font>
    <font>
      <sz val="10"/>
      <name val="Times New Roman"/>
      <family val="1"/>
    </font>
    <font>
      <sz val="12"/>
      <name val="新細明體"/>
      <family val="1"/>
      <charset val="136"/>
    </font>
    <font>
      <b/>
      <i/>
      <sz val="10"/>
      <name val="華康細明體"/>
      <family val="3"/>
      <charset val="136"/>
    </font>
    <font>
      <sz val="8"/>
      <name val="Times New Roman"/>
      <family val="1"/>
    </font>
    <font>
      <b/>
      <sz val="9"/>
      <name val="華康中黑體"/>
      <family val="3"/>
      <charset val="136"/>
    </font>
    <font>
      <sz val="8"/>
      <name val="Arial"/>
      <family val="2"/>
    </font>
    <font>
      <sz val="8"/>
      <name val="Arial Black"/>
      <family val="2"/>
    </font>
    <font>
      <sz val="8"/>
      <name val="華康細黑體"/>
      <family val="3"/>
      <charset val="136"/>
    </font>
    <font>
      <sz val="8"/>
      <name val="CG Times (W1)"/>
      <family val="1"/>
    </font>
    <font>
      <b/>
      <vertAlign val="superscript"/>
      <sz val="8"/>
      <name val="Myriad Pro"/>
      <family val="2"/>
    </font>
    <font>
      <sz val="9"/>
      <name val="華康細黑體"/>
      <family val="3"/>
      <charset val="136"/>
    </font>
    <font>
      <sz val="6"/>
      <name val="Arial"/>
      <family val="2"/>
    </font>
    <font>
      <sz val="14"/>
      <name val="Arial"/>
      <family val="2"/>
    </font>
    <font>
      <u/>
      <sz val="12"/>
      <color indexed="12"/>
      <name val="Times New Roman"/>
      <family val="1"/>
    </font>
    <font>
      <b/>
      <sz val="12"/>
      <name val="Myriad Pro"/>
      <family val="2"/>
    </font>
    <font>
      <u/>
      <sz val="12"/>
      <color indexed="12"/>
      <name val="Myriad Pro"/>
      <family val="2"/>
    </font>
    <font>
      <b/>
      <u/>
      <sz val="16"/>
      <name val="Myriad Pro"/>
      <family val="2"/>
    </font>
    <font>
      <sz val="8"/>
      <name val="細明體"/>
      <family val="3"/>
      <charset val="136"/>
    </font>
    <font>
      <b/>
      <sz val="8"/>
      <name val="細明體"/>
      <family val="3"/>
      <charset val="136"/>
    </font>
    <font>
      <b/>
      <sz val="10"/>
      <name val="細明體"/>
      <family val="3"/>
      <charset val="136"/>
    </font>
    <font>
      <sz val="7.5"/>
      <name val="細明體"/>
      <family val="3"/>
      <charset val="136"/>
    </font>
    <font>
      <b/>
      <sz val="16"/>
      <name val="細明體"/>
      <family val="3"/>
      <charset val="136"/>
    </font>
    <font>
      <sz val="12"/>
      <name val="細明體"/>
      <family val="3"/>
      <charset val="136"/>
    </font>
    <font>
      <b/>
      <sz val="12"/>
      <name val="細明體"/>
      <family val="3"/>
      <charset val="136"/>
    </font>
    <font>
      <u/>
      <sz val="12"/>
      <color indexed="12"/>
      <name val="細明體"/>
      <family val="3"/>
      <charset val="136"/>
    </font>
    <font>
      <sz val="10"/>
      <name val="細明體"/>
      <family val="3"/>
      <charset val="136"/>
    </font>
    <font>
      <sz val="14"/>
      <name val="細明體"/>
      <family val="3"/>
      <charset val="136"/>
    </font>
    <font>
      <b/>
      <sz val="8"/>
      <name val="Arial Black"/>
      <family val="2"/>
    </font>
    <font>
      <b/>
      <sz val="14"/>
      <name val="細明體"/>
      <family val="3"/>
      <charset val="136"/>
    </font>
    <font>
      <b/>
      <sz val="11"/>
      <name val="細明體"/>
      <family val="3"/>
      <charset val="136"/>
    </font>
    <font>
      <sz val="11"/>
      <name val="Myriad Pro"/>
      <family val="2"/>
    </font>
    <font>
      <sz val="9"/>
      <name val="華康細明體"/>
      <family val="3"/>
      <charset val="136"/>
    </font>
    <font>
      <sz val="11"/>
      <name val="華康中圓體(P)"/>
      <family val="1"/>
      <charset val="136"/>
    </font>
    <font>
      <b/>
      <i/>
      <sz val="8"/>
      <name val="Myriad Pro"/>
      <family val="2"/>
    </font>
    <font>
      <b/>
      <sz val="16"/>
      <name val="Myriad Pro"/>
      <family val="2"/>
    </font>
    <font>
      <b/>
      <i/>
      <sz val="8"/>
      <name val="細明體"/>
      <family val="3"/>
      <charset val="136"/>
    </font>
    <font>
      <sz val="8.5"/>
      <name val="Arial"/>
      <family val="2"/>
    </font>
    <font>
      <sz val="8.5"/>
      <name val="華康細黑體"/>
      <family val="3"/>
      <charset val="136"/>
    </font>
    <font>
      <b/>
      <sz val="8.5"/>
      <name val="細明體"/>
      <family val="3"/>
      <charset val="136"/>
    </font>
    <font>
      <sz val="8.5"/>
      <name val="細明體"/>
      <family val="3"/>
      <charset val="136"/>
    </font>
    <font>
      <b/>
      <sz val="8.5"/>
      <name val="Myriad Pro"/>
      <family val="2"/>
    </font>
    <font>
      <b/>
      <sz val="8.5"/>
      <name val="華康中圓體(P)"/>
      <family val="1"/>
      <charset val="136"/>
    </font>
    <font>
      <sz val="8.5"/>
      <name val="Arial Black"/>
      <family val="2"/>
    </font>
    <font>
      <b/>
      <vertAlign val="superscript"/>
      <sz val="8.5"/>
      <name val="Myriad Pro"/>
      <family val="2"/>
    </font>
    <font>
      <b/>
      <vertAlign val="superscript"/>
      <sz val="8"/>
      <name val="細明體"/>
      <family val="3"/>
      <charset val="136"/>
    </font>
    <font>
      <b/>
      <vertAlign val="superscript"/>
      <sz val="8.5"/>
      <name val="細明體"/>
      <family val="3"/>
      <charset val="136"/>
    </font>
    <font>
      <sz val="7"/>
      <name val="Myriad Pro"/>
      <family val="2"/>
    </font>
    <font>
      <sz val="7"/>
      <name val="細明體"/>
      <family val="3"/>
      <charset val="136"/>
    </font>
    <font>
      <sz val="7"/>
      <name val="Times New Roman"/>
      <family val="1"/>
    </font>
    <font>
      <sz val="8.5"/>
      <name val="Myriad Pro"/>
      <family val="2"/>
    </font>
    <font>
      <sz val="8.5"/>
      <name val="華康細明體"/>
      <family val="3"/>
      <charset val="136"/>
    </font>
    <font>
      <sz val="8.5"/>
      <name val="Times New Roman"/>
      <family val="1"/>
    </font>
    <font>
      <sz val="7.5"/>
      <name val="Myriad Pro"/>
      <family val="2"/>
    </font>
    <font>
      <sz val="8"/>
      <name val="華康細明體"/>
      <family val="3"/>
      <charset val="136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</borders>
  <cellStyleXfs count="19">
    <xf numFmtId="0" fontId="0" fillId="0" borderId="0"/>
    <xf numFmtId="0" fontId="21" fillId="0" borderId="0"/>
    <xf numFmtId="0" fontId="21" fillId="0" borderId="0"/>
    <xf numFmtId="0" fontId="2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6" fillId="0" borderId="0"/>
    <xf numFmtId="0" fontId="5" fillId="0" borderId="0"/>
    <xf numFmtId="0" fontId="21" fillId="0" borderId="0"/>
    <xf numFmtId="0" fontId="21" fillId="0" borderId="0"/>
    <xf numFmtId="0" fontId="5" fillId="0" borderId="0"/>
    <xf numFmtId="0" fontId="5" fillId="0" borderId="0"/>
    <xf numFmtId="0" fontId="5" fillId="0" borderId="0"/>
    <xf numFmtId="41" fontId="2" fillId="0" borderId="0" applyFont="0" applyFill="0" applyBorder="0" applyAlignment="0" applyProtection="0"/>
    <xf numFmtId="0" fontId="21" fillId="0" borderId="0"/>
    <xf numFmtId="42" fontId="5" fillId="0" borderId="0" applyFont="0" applyFill="0" applyBorder="0" applyAlignment="0" applyProtection="0"/>
    <xf numFmtId="0" fontId="38" fillId="0" borderId="0" applyNumberFormat="0" applyFill="0" applyBorder="0" applyAlignment="0" applyProtection="0">
      <alignment vertical="top"/>
      <protection locked="0"/>
    </xf>
  </cellStyleXfs>
  <cellXfs count="548">
    <xf numFmtId="0" fontId="0" fillId="0" borderId="0" xfId="0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9" fillId="0" borderId="0" xfId="0" applyFont="1" applyAlignment="1">
      <alignment horizontal="centerContinuous" vertical="center"/>
    </xf>
    <xf numFmtId="0" fontId="12" fillId="0" borderId="0" xfId="0" applyFont="1" applyAlignment="1">
      <alignment horizontal="centerContinuous" vertical="center"/>
    </xf>
    <xf numFmtId="0" fontId="10" fillId="0" borderId="0" xfId="0" applyFont="1" applyAlignment="1">
      <alignment horizontal="centerContinuous" vertical="center"/>
    </xf>
    <xf numFmtId="0" fontId="12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12" fillId="0" borderId="0" xfId="0" quotePrefix="1" applyFont="1" applyAlignment="1">
      <alignment horizontal="right" vertical="center"/>
    </xf>
    <xf numFmtId="0" fontId="13" fillId="0" borderId="0" xfId="0" applyFont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1" xfId="0" applyFont="1" applyBorder="1" applyAlignment="1">
      <alignment vertical="center"/>
    </xf>
    <xf numFmtId="0" fontId="13" fillId="0" borderId="1" xfId="0" applyFont="1" applyBorder="1" applyAlignment="1">
      <alignment horizontal="centerContinuous" vertical="center"/>
    </xf>
    <xf numFmtId="0" fontId="16" fillId="0" borderId="1" xfId="0" applyFont="1" applyBorder="1" applyAlignment="1">
      <alignment horizontal="centerContinuous" vertical="center"/>
    </xf>
    <xf numFmtId="0" fontId="16" fillId="0" borderId="0" xfId="0" applyFont="1" applyBorder="1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Border="1" applyAlignment="1">
      <alignment horizontal="centerContinuous" vertical="center"/>
    </xf>
    <xf numFmtId="0" fontId="16" fillId="0" borderId="0" xfId="0" applyFont="1" applyBorder="1" applyAlignment="1">
      <alignment horizontal="right" vertical="center"/>
    </xf>
    <xf numFmtId="176" fontId="13" fillId="0" borderId="0" xfId="0" applyNumberFormat="1" applyFont="1" applyBorder="1" applyAlignment="1">
      <alignment horizontal="right" vertical="center"/>
    </xf>
    <xf numFmtId="0" fontId="13" fillId="0" borderId="2" xfId="0" applyFont="1" applyFill="1" applyBorder="1" applyAlignment="1">
      <alignment vertical="center"/>
    </xf>
    <xf numFmtId="176" fontId="13" fillId="0" borderId="2" xfId="0" applyNumberFormat="1" applyFont="1" applyFill="1" applyBorder="1" applyAlignment="1">
      <alignment horizontal="right" vertical="center"/>
    </xf>
    <xf numFmtId="0" fontId="13" fillId="0" borderId="0" xfId="0" applyFont="1" applyFill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2" xfId="0" applyFont="1" applyBorder="1"/>
    <xf numFmtId="0" fontId="13" fillId="0" borderId="0" xfId="0" quotePrefix="1" applyFont="1"/>
    <xf numFmtId="0" fontId="13" fillId="0" borderId="1" xfId="0" quotePrefix="1" applyFont="1" applyBorder="1" applyAlignment="1">
      <alignment horizontal="centerContinuous" vertical="center"/>
    </xf>
    <xf numFmtId="0" fontId="13" fillId="0" borderId="0" xfId="0" quotePrefix="1" applyFont="1" applyBorder="1" applyAlignment="1">
      <alignment horizontal="right" vertical="center"/>
    </xf>
    <xf numFmtId="0" fontId="13" fillId="0" borderId="0" xfId="0" applyFont="1" applyBorder="1" applyAlignment="1">
      <alignment horizontal="right" vertical="center"/>
    </xf>
    <xf numFmtId="0" fontId="13" fillId="0" borderId="0" xfId="0" applyFont="1" applyBorder="1" applyAlignment="1">
      <alignment horizontal="centerContinuous" vertical="center"/>
    </xf>
    <xf numFmtId="0" fontId="13" fillId="0" borderId="2" xfId="0" applyFont="1" applyFill="1" applyBorder="1" applyAlignment="1">
      <alignment horizontal="right" vertical="center"/>
    </xf>
    <xf numFmtId="0" fontId="13" fillId="0" borderId="0" xfId="0" applyFont="1" applyFill="1" applyAlignment="1">
      <alignment vertical="center"/>
    </xf>
    <xf numFmtId="0" fontId="13" fillId="0" borderId="0" xfId="0" applyFont="1" applyAlignment="1">
      <alignment horizontal="right" vertical="center"/>
    </xf>
    <xf numFmtId="0" fontId="16" fillId="0" borderId="0" xfId="0" applyFont="1" applyAlignment="1">
      <alignment horizontal="right" vertical="center"/>
    </xf>
    <xf numFmtId="176" fontId="13" fillId="0" borderId="1" xfId="0" applyNumberFormat="1" applyFont="1" applyBorder="1" applyAlignment="1">
      <alignment horizontal="right" vertical="center"/>
    </xf>
    <xf numFmtId="0" fontId="13" fillId="0" borderId="1" xfId="0" applyFont="1" applyBorder="1" applyAlignment="1">
      <alignment horizontal="right" vertical="center"/>
    </xf>
    <xf numFmtId="176" fontId="13" fillId="0" borderId="2" xfId="0" applyNumberFormat="1" applyFont="1" applyBorder="1" applyAlignment="1">
      <alignment horizontal="right" vertical="center"/>
    </xf>
    <xf numFmtId="0" fontId="13" fillId="0" borderId="0" xfId="0" quotePrefix="1" applyFont="1" applyAlignment="1">
      <alignment vertical="center"/>
    </xf>
    <xf numFmtId="177" fontId="13" fillId="0" borderId="2" xfId="0" applyNumberFormat="1" applyFont="1" applyFill="1" applyBorder="1" applyAlignment="1">
      <alignment horizontal="right" vertical="center"/>
    </xf>
    <xf numFmtId="176" fontId="13" fillId="0" borderId="0" xfId="0" applyNumberFormat="1" applyFont="1" applyFill="1" applyBorder="1" applyAlignment="1">
      <alignment horizontal="right" vertical="center"/>
    </xf>
    <xf numFmtId="0" fontId="13" fillId="0" borderId="0" xfId="0" applyFont="1" applyFill="1"/>
    <xf numFmtId="0" fontId="16" fillId="0" borderId="0" xfId="0" applyFont="1" applyFill="1" applyAlignment="1">
      <alignment vertical="center"/>
    </xf>
    <xf numFmtId="0" fontId="16" fillId="0" borderId="0" xfId="0" applyFont="1" applyFill="1" applyAlignment="1">
      <alignment horizontal="right" vertical="center"/>
    </xf>
    <xf numFmtId="0" fontId="13" fillId="0" borderId="1" xfId="0" applyFont="1" applyFill="1" applyBorder="1" applyAlignment="1">
      <alignment vertical="center"/>
    </xf>
    <xf numFmtId="0" fontId="13" fillId="0" borderId="1" xfId="0" applyFont="1" applyFill="1" applyBorder="1" applyAlignment="1">
      <alignment horizontal="right" vertical="center"/>
    </xf>
    <xf numFmtId="176" fontId="13" fillId="0" borderId="1" xfId="0" applyNumberFormat="1" applyFont="1" applyFill="1" applyBorder="1" applyAlignment="1">
      <alignment horizontal="right" vertical="center"/>
    </xf>
    <xf numFmtId="179" fontId="13" fillId="0" borderId="2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9" fillId="0" borderId="0" xfId="0" applyFont="1" applyFill="1"/>
    <xf numFmtId="0" fontId="11" fillId="0" borderId="0" xfId="0" applyFont="1" applyFill="1" applyAlignment="1">
      <alignment horizontal="right" vertical="center"/>
    </xf>
    <xf numFmtId="0" fontId="9" fillId="0" borderId="0" xfId="0" applyFont="1" applyFill="1" applyAlignment="1">
      <alignment horizontal="centerContinuous" vertical="center"/>
    </xf>
    <xf numFmtId="0" fontId="9" fillId="0" borderId="0" xfId="0" applyFont="1" applyFill="1" applyAlignment="1"/>
    <xf numFmtId="0" fontId="9" fillId="0" borderId="0" xfId="0" applyFont="1" applyFill="1" applyAlignment="1">
      <alignment vertical="center"/>
    </xf>
    <xf numFmtId="0" fontId="12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16" fillId="0" borderId="0" xfId="0" applyFont="1" applyFill="1" applyBorder="1" applyAlignment="1">
      <alignment vertical="center"/>
    </xf>
    <xf numFmtId="0" fontId="16" fillId="0" borderId="0" xfId="0" applyFont="1" applyFill="1" applyBorder="1" applyAlignment="1">
      <alignment horizontal="centerContinuous" vertical="center"/>
    </xf>
    <xf numFmtId="0" fontId="16" fillId="0" borderId="0" xfId="0" quotePrefix="1" applyFont="1" applyFill="1" applyBorder="1" applyAlignment="1">
      <alignment horizontal="centerContinuous" vertical="center"/>
    </xf>
    <xf numFmtId="0" fontId="16" fillId="0" borderId="0" xfId="0" applyFont="1" applyFill="1"/>
    <xf numFmtId="0" fontId="16" fillId="0" borderId="0" xfId="0" applyFont="1" applyFill="1" applyBorder="1" applyAlignment="1">
      <alignment horizontal="right" vertical="center"/>
    </xf>
    <xf numFmtId="0" fontId="16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right" vertical="center"/>
    </xf>
    <xf numFmtId="0" fontId="13" fillId="0" borderId="0" xfId="0" applyFont="1" applyFill="1" applyBorder="1"/>
    <xf numFmtId="177" fontId="13" fillId="0" borderId="0" xfId="0" applyNumberFormat="1" applyFont="1" applyFill="1" applyBorder="1" applyAlignment="1">
      <alignment horizontal="right" vertical="center"/>
    </xf>
    <xf numFmtId="0" fontId="13" fillId="0" borderId="2" xfId="0" applyFont="1" applyFill="1" applyBorder="1"/>
    <xf numFmtId="0" fontId="13" fillId="0" borderId="0" xfId="0" quotePrefix="1" applyFont="1" applyFill="1"/>
    <xf numFmtId="0" fontId="12" fillId="0" borderId="0" xfId="0" applyFont="1" applyFill="1" applyAlignment="1">
      <alignment horizontal="right" vertical="center"/>
    </xf>
    <xf numFmtId="0" fontId="13" fillId="0" borderId="0" xfId="0" quotePrefix="1" applyFont="1" applyFill="1" applyAlignment="1">
      <alignment vertical="center"/>
    </xf>
    <xf numFmtId="0" fontId="16" fillId="0" borderId="0" xfId="0" quotePrefix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center"/>
    </xf>
    <xf numFmtId="0" fontId="9" fillId="0" borderId="0" xfId="0" quotePrefix="1" applyFont="1" applyFill="1" applyAlignment="1">
      <alignment horizontal="right" vertical="center"/>
    </xf>
    <xf numFmtId="0" fontId="13" fillId="0" borderId="0" xfId="0" applyFont="1" applyFill="1" applyBorder="1" applyAlignment="1">
      <alignment horizontal="centerContinuous" vertical="center"/>
    </xf>
    <xf numFmtId="0" fontId="13" fillId="0" borderId="0" xfId="0" quotePrefix="1" applyFont="1" applyFill="1" applyBorder="1" applyAlignment="1">
      <alignment horizontal="centerContinuous" vertical="center"/>
    </xf>
    <xf numFmtId="0" fontId="13" fillId="0" borderId="1" xfId="0" applyFont="1" applyFill="1" applyBorder="1" applyAlignment="1">
      <alignment horizontal="center" vertical="center"/>
    </xf>
    <xf numFmtId="177" fontId="13" fillId="0" borderId="0" xfId="0" applyNumberFormat="1" applyFont="1" applyFill="1" applyBorder="1" applyAlignment="1">
      <alignment vertical="center"/>
    </xf>
    <xf numFmtId="0" fontId="13" fillId="0" borderId="2" xfId="0" applyFont="1" applyFill="1" applyBorder="1" applyAlignment="1">
      <alignment horizontal="centerContinuous" vertical="center"/>
    </xf>
    <xf numFmtId="177" fontId="13" fillId="0" borderId="2" xfId="0" applyNumberFormat="1" applyFont="1" applyFill="1" applyBorder="1" applyAlignment="1">
      <alignment vertical="center"/>
    </xf>
    <xf numFmtId="0" fontId="18" fillId="0" borderId="0" xfId="14" applyFont="1" applyFill="1"/>
    <xf numFmtId="0" fontId="18" fillId="0" borderId="0" xfId="14" quotePrefix="1" applyFont="1" applyFill="1" applyAlignment="1">
      <alignment horizontal="left" vertical="center"/>
    </xf>
    <xf numFmtId="0" fontId="18" fillId="0" borderId="0" xfId="14" quotePrefix="1" applyFont="1" applyFill="1" applyAlignment="1">
      <alignment horizontal="left"/>
    </xf>
    <xf numFmtId="0" fontId="18" fillId="0" borderId="0" xfId="14" applyFont="1" applyFill="1" applyBorder="1" applyAlignment="1">
      <alignment vertical="center"/>
    </xf>
    <xf numFmtId="0" fontId="19" fillId="0" borderId="0" xfId="0" applyFont="1" applyFill="1"/>
    <xf numFmtId="0" fontId="7" fillId="0" borderId="0" xfId="14" applyFont="1" applyFill="1"/>
    <xf numFmtId="0" fontId="21" fillId="0" borderId="0" xfId="0" applyFont="1" applyFill="1" applyAlignment="1">
      <alignment horizontal="centerContinuous" vertical="center"/>
    </xf>
    <xf numFmtId="0" fontId="21" fillId="0" borderId="0" xfId="14" quotePrefix="1" applyFont="1" applyFill="1" applyAlignment="1">
      <alignment horizontal="centerContinuous"/>
    </xf>
    <xf numFmtId="0" fontId="21" fillId="0" borderId="0" xfId="14" applyFont="1" applyFill="1"/>
    <xf numFmtId="0" fontId="22" fillId="0" borderId="0" xfId="14" applyFont="1" applyFill="1" applyAlignment="1">
      <alignment horizontal="centerContinuous"/>
    </xf>
    <xf numFmtId="0" fontId="22" fillId="0" borderId="0" xfId="14" applyFont="1" applyFill="1" applyBorder="1" applyAlignment="1"/>
    <xf numFmtId="0" fontId="22" fillId="0" borderId="0" xfId="14" applyFont="1" applyFill="1" applyAlignment="1"/>
    <xf numFmtId="0" fontId="22" fillId="0" borderId="1" xfId="14" applyFont="1" applyFill="1" applyBorder="1" applyAlignment="1">
      <alignment horizontal="centerContinuous"/>
    </xf>
    <xf numFmtId="0" fontId="22" fillId="0" borderId="1" xfId="14" applyFont="1" applyFill="1" applyBorder="1" applyAlignment="1"/>
    <xf numFmtId="0" fontId="24" fillId="0" borderId="1" xfId="0" quotePrefix="1" applyFont="1" applyFill="1" applyBorder="1" applyAlignment="1">
      <alignment horizontal="right" vertical="center"/>
    </xf>
    <xf numFmtId="0" fontId="16" fillId="0" borderId="0" xfId="14" applyFont="1" applyFill="1" applyBorder="1" applyAlignment="1">
      <alignment vertical="center"/>
    </xf>
    <xf numFmtId="0" fontId="16" fillId="0" borderId="0" xfId="8" quotePrefix="1" applyFont="1" applyFill="1" applyBorder="1" applyAlignment="1">
      <alignment horizontal="center" vertical="center"/>
    </xf>
    <xf numFmtId="0" fontId="16" fillId="0" borderId="0" xfId="8" applyFont="1" applyFill="1" applyBorder="1" applyAlignment="1">
      <alignment horizontal="center" vertical="center"/>
    </xf>
    <xf numFmtId="0" fontId="16" fillId="0" borderId="0" xfId="8" applyFont="1" applyFill="1" applyBorder="1" applyAlignment="1">
      <alignment horizontal="centerContinuous" vertical="center"/>
    </xf>
    <xf numFmtId="0" fontId="16" fillId="0" borderId="0" xfId="14" quotePrefix="1" applyFont="1" applyFill="1" applyBorder="1" applyAlignment="1">
      <alignment horizontal="left" vertical="center"/>
    </xf>
    <xf numFmtId="0" fontId="16" fillId="0" borderId="0" xfId="14" applyFont="1" applyFill="1" applyBorder="1" applyAlignment="1">
      <alignment horizontal="centerContinuous" vertical="center"/>
    </xf>
    <xf numFmtId="0" fontId="16" fillId="0" borderId="0" xfId="14" applyFont="1" applyFill="1" applyAlignment="1">
      <alignment vertical="center"/>
    </xf>
    <xf numFmtId="0" fontId="16" fillId="0" borderId="0" xfId="14" applyFont="1" applyFill="1" applyBorder="1" applyAlignment="1">
      <alignment horizontal="centerContinuous" vertical="center" wrapText="1"/>
    </xf>
    <xf numFmtId="0" fontId="16" fillId="0" borderId="0" xfId="14" quotePrefix="1" applyFont="1" applyFill="1" applyBorder="1" applyAlignment="1">
      <alignment horizontal="centerContinuous" vertical="center" wrapText="1"/>
    </xf>
    <xf numFmtId="0" fontId="16" fillId="0" borderId="0" xfId="14" quotePrefix="1" applyFont="1" applyFill="1" applyBorder="1" applyAlignment="1">
      <alignment vertical="center"/>
    </xf>
    <xf numFmtId="0" fontId="16" fillId="0" borderId="0" xfId="14" quotePrefix="1" applyFont="1" applyFill="1" applyBorder="1" applyAlignment="1">
      <alignment horizontal="centerContinuous" vertical="center"/>
    </xf>
    <xf numFmtId="0" fontId="22" fillId="0" borderId="0" xfId="14" applyFont="1" applyFill="1" applyBorder="1"/>
    <xf numFmtId="0" fontId="22" fillId="0" borderId="0" xfId="14" applyFont="1" applyFill="1" applyBorder="1" applyAlignment="1">
      <alignment horizontal="center"/>
    </xf>
    <xf numFmtId="0" fontId="22" fillId="0" borderId="0" xfId="14" applyFont="1" applyFill="1" applyBorder="1" applyAlignment="1">
      <alignment horizontal="right"/>
    </xf>
    <xf numFmtId="0" fontId="22" fillId="0" borderId="0" xfId="14" quotePrefix="1" applyFont="1" applyFill="1" applyBorder="1" applyAlignment="1">
      <alignment horizontal="left"/>
    </xf>
    <xf numFmtId="180" fontId="22" fillId="0" borderId="0" xfId="14" applyNumberFormat="1" applyFont="1" applyFill="1" applyBorder="1" applyAlignment="1"/>
    <xf numFmtId="0" fontId="22" fillId="0" borderId="0" xfId="14" applyFont="1" applyFill="1" applyBorder="1" applyAlignment="1">
      <alignment horizontal="left"/>
    </xf>
    <xf numFmtId="0" fontId="22" fillId="0" borderId="0" xfId="14" applyFont="1" applyFill="1"/>
    <xf numFmtId="0" fontId="13" fillId="0" borderId="0" xfId="14" applyFont="1" applyFill="1" applyBorder="1" applyAlignment="1">
      <alignment vertical="center"/>
    </xf>
    <xf numFmtId="0" fontId="13" fillId="0" borderId="0" xfId="14" applyFont="1" applyFill="1" applyAlignment="1">
      <alignment vertical="center"/>
    </xf>
    <xf numFmtId="0" fontId="22" fillId="0" borderId="2" xfId="14" applyFont="1" applyFill="1" applyBorder="1"/>
    <xf numFmtId="0" fontId="22" fillId="0" borderId="2" xfId="14" applyFont="1" applyFill="1" applyBorder="1" applyAlignment="1">
      <alignment horizontal="center"/>
    </xf>
    <xf numFmtId="0" fontId="22" fillId="0" borderId="2" xfId="14" applyFont="1" applyFill="1" applyBorder="1" applyAlignment="1">
      <alignment horizontal="right"/>
    </xf>
    <xf numFmtId="0" fontId="22" fillId="0" borderId="2" xfId="14" applyFont="1" applyFill="1" applyBorder="1" applyAlignment="1">
      <alignment horizontal="left"/>
    </xf>
    <xf numFmtId="180" fontId="22" fillId="0" borderId="2" xfId="14" applyNumberFormat="1" applyFont="1" applyFill="1" applyBorder="1" applyAlignment="1">
      <alignment horizontal="right"/>
    </xf>
    <xf numFmtId="180" fontId="22" fillId="0" borderId="0" xfId="14" applyNumberFormat="1" applyFont="1" applyFill="1" applyBorder="1" applyAlignment="1">
      <alignment horizontal="right"/>
    </xf>
    <xf numFmtId="0" fontId="28" fillId="0" borderId="0" xfId="14" applyFont="1"/>
    <xf numFmtId="0" fontId="30" fillId="0" borderId="0" xfId="14" applyFont="1" applyFill="1"/>
    <xf numFmtId="0" fontId="31" fillId="0" borderId="0" xfId="14" applyFont="1" applyFill="1" applyAlignment="1"/>
    <xf numFmtId="0" fontId="31" fillId="0" borderId="0" xfId="14" applyFont="1" applyFill="1" applyAlignment="1">
      <alignment vertical="top"/>
    </xf>
    <xf numFmtId="0" fontId="30" fillId="0" borderId="0" xfId="14" applyFont="1" applyFill="1" applyBorder="1"/>
    <xf numFmtId="0" fontId="30" fillId="0" borderId="0" xfId="14" applyFont="1" applyFill="1" applyBorder="1" applyAlignment="1">
      <alignment horizontal="center"/>
    </xf>
    <xf numFmtId="0" fontId="30" fillId="0" borderId="0" xfId="14" applyFont="1" applyFill="1" applyBorder="1" applyAlignment="1">
      <alignment horizontal="right"/>
    </xf>
    <xf numFmtId="0" fontId="30" fillId="0" borderId="0" xfId="14" quotePrefix="1" applyFont="1" applyFill="1" applyBorder="1"/>
    <xf numFmtId="0" fontId="30" fillId="0" borderId="0" xfId="14" quotePrefix="1" applyFont="1" applyFill="1" applyBorder="1" applyAlignment="1">
      <alignment horizontal="left"/>
    </xf>
    <xf numFmtId="180" fontId="30" fillId="0" borderId="0" xfId="14" quotePrefix="1" applyNumberFormat="1" applyFont="1" applyFill="1" applyBorder="1" applyAlignment="1">
      <alignment horizontal="right"/>
    </xf>
    <xf numFmtId="180" fontId="30" fillId="0" borderId="0" xfId="14" applyNumberFormat="1" applyFont="1" applyFill="1" applyBorder="1" applyAlignment="1"/>
    <xf numFmtId="0" fontId="30" fillId="0" borderId="0" xfId="14" applyFont="1" applyFill="1" applyBorder="1" applyAlignment="1">
      <alignment horizontal="left"/>
    </xf>
    <xf numFmtId="0" fontId="30" fillId="0" borderId="2" xfId="14" applyFont="1" applyFill="1" applyBorder="1"/>
    <xf numFmtId="0" fontId="30" fillId="0" borderId="2" xfId="14" applyFont="1" applyFill="1" applyBorder="1" applyAlignment="1">
      <alignment horizontal="center"/>
    </xf>
    <xf numFmtId="0" fontId="30" fillId="0" borderId="2" xfId="14" applyFont="1" applyFill="1" applyBorder="1" applyAlignment="1">
      <alignment horizontal="right"/>
    </xf>
    <xf numFmtId="0" fontId="30" fillId="0" borderId="2" xfId="14" applyFont="1" applyFill="1" applyBorder="1" applyAlignment="1">
      <alignment horizontal="left"/>
    </xf>
    <xf numFmtId="180" fontId="30" fillId="0" borderId="2" xfId="14" applyNumberFormat="1" applyFont="1" applyFill="1" applyBorder="1" applyAlignment="1">
      <alignment horizontal="right"/>
    </xf>
    <xf numFmtId="180" fontId="30" fillId="0" borderId="0" xfId="8" applyNumberFormat="1" applyFont="1" applyFill="1" applyBorder="1" applyAlignment="1">
      <alignment horizontal="right" vertical="center"/>
    </xf>
    <xf numFmtId="180" fontId="30" fillId="0" borderId="0" xfId="14" applyNumberFormat="1" applyFont="1" applyFill="1" applyBorder="1" applyAlignment="1">
      <alignment horizontal="right"/>
    </xf>
    <xf numFmtId="0" fontId="30" fillId="0" borderId="0" xfId="14" quotePrefix="1" applyFont="1" applyFill="1" applyAlignment="1">
      <alignment horizontal="left"/>
    </xf>
    <xf numFmtId="0" fontId="30" fillId="0" borderId="0" xfId="6" quotePrefix="1" applyFont="1" applyFill="1" applyAlignment="1">
      <alignment horizontal="left"/>
    </xf>
    <xf numFmtId="0" fontId="30" fillId="0" borderId="0" xfId="0" quotePrefix="1" applyFont="1" applyAlignment="1">
      <alignment horizontal="left"/>
    </xf>
    <xf numFmtId="0" fontId="32" fillId="0" borderId="0" xfId="6" quotePrefix="1" applyFont="1" applyAlignment="1">
      <alignment horizontal="left"/>
    </xf>
    <xf numFmtId="0" fontId="33" fillId="0" borderId="0" xfId="14" applyFont="1"/>
    <xf numFmtId="0" fontId="18" fillId="0" borderId="0" xfId="14" applyFont="1" applyFill="1" applyBorder="1"/>
    <xf numFmtId="0" fontId="35" fillId="0" borderId="0" xfId="9" applyFont="1" applyFill="1" applyBorder="1" applyAlignment="1">
      <alignment horizontal="right" vertical="center"/>
    </xf>
    <xf numFmtId="0" fontId="21" fillId="0" borderId="0" xfId="14" applyFont="1" applyFill="1" applyAlignment="1">
      <alignment horizontal="centerContinuous"/>
    </xf>
    <xf numFmtId="0" fontId="21" fillId="0" borderId="0" xfId="14" applyFont="1" applyFill="1" applyBorder="1"/>
    <xf numFmtId="0" fontId="30" fillId="0" borderId="0" xfId="14" applyFont="1" applyFill="1" applyAlignment="1">
      <alignment horizontal="centerContinuous"/>
    </xf>
    <xf numFmtId="0" fontId="30" fillId="0" borderId="0" xfId="14" applyFont="1" applyFill="1" applyBorder="1" applyAlignment="1"/>
    <xf numFmtId="0" fontId="30" fillId="0" borderId="0" xfId="14" applyFont="1" applyFill="1" applyAlignment="1"/>
    <xf numFmtId="0" fontId="36" fillId="0" borderId="2" xfId="8" applyFont="1" applyFill="1" applyBorder="1" applyAlignment="1">
      <alignment horizontal="center" vertical="center"/>
    </xf>
    <xf numFmtId="0" fontId="36" fillId="0" borderId="2" xfId="8" applyFont="1" applyFill="1" applyBorder="1" applyAlignment="1">
      <alignment vertical="center"/>
    </xf>
    <xf numFmtId="180" fontId="22" fillId="0" borderId="2" xfId="14" applyNumberFormat="1" applyFont="1" applyFill="1" applyBorder="1" applyAlignment="1">
      <alignment horizontal="center"/>
    </xf>
    <xf numFmtId="180" fontId="22" fillId="0" borderId="2" xfId="14" applyNumberFormat="1" applyFont="1" applyFill="1" applyBorder="1" applyAlignment="1"/>
    <xf numFmtId="0" fontId="19" fillId="0" borderId="0" xfId="0" applyFont="1" applyFill="1" applyAlignment="1">
      <alignment vertical="center"/>
    </xf>
    <xf numFmtId="0" fontId="19" fillId="0" borderId="0" xfId="0" applyFont="1" applyFill="1" applyAlignment="1">
      <alignment horizontal="right" vertical="center"/>
    </xf>
    <xf numFmtId="0" fontId="19" fillId="0" borderId="0" xfId="0" applyFont="1" applyFill="1" applyAlignment="1">
      <alignment horizontal="left" vertical="center"/>
    </xf>
    <xf numFmtId="0" fontId="18" fillId="0" borderId="0" xfId="0" quotePrefix="1" applyFont="1" applyFill="1" applyAlignment="1">
      <alignment horizontal="right" vertical="center"/>
    </xf>
    <xf numFmtId="0" fontId="37" fillId="0" borderId="0" xfId="0" applyFont="1" applyFill="1" applyAlignment="1">
      <alignment horizontal="centerContinuous" vertical="center"/>
    </xf>
    <xf numFmtId="0" fontId="19" fillId="0" borderId="0" xfId="0" applyFont="1" applyFill="1" applyAlignment="1">
      <alignment horizontal="centerContinuous" vertical="center"/>
    </xf>
    <xf numFmtId="0" fontId="9" fillId="0" borderId="0" xfId="0" quotePrefix="1" applyFont="1" applyFill="1" applyAlignment="1">
      <alignment horizontal="centerContinuous" vertical="center"/>
    </xf>
    <xf numFmtId="0" fontId="21" fillId="0" borderId="0" xfId="0" quotePrefix="1" applyFont="1" applyFill="1" applyAlignment="1">
      <alignment horizontal="centerContinuous" vertical="center"/>
    </xf>
    <xf numFmtId="0" fontId="22" fillId="0" borderId="0" xfId="0" applyFont="1" applyFill="1" applyAlignment="1">
      <alignment horizontal="centerContinuous" vertical="center"/>
    </xf>
    <xf numFmtId="0" fontId="22" fillId="0" borderId="0" xfId="0" applyFont="1" applyFill="1" applyBorder="1" applyAlignment="1">
      <alignment vertical="center"/>
    </xf>
    <xf numFmtId="0" fontId="22" fillId="0" borderId="0" xfId="0" applyFont="1" applyFill="1" applyBorder="1" applyAlignment="1">
      <alignment horizontal="right" vertical="center"/>
    </xf>
    <xf numFmtId="0" fontId="22" fillId="0" borderId="0" xfId="0" applyFont="1" applyFill="1" applyBorder="1" applyAlignment="1">
      <alignment horizontal="left" vertical="center"/>
    </xf>
    <xf numFmtId="0" fontId="22" fillId="0" borderId="0" xfId="0" quotePrefix="1" applyFont="1" applyFill="1" applyBorder="1" applyAlignment="1">
      <alignment horizontal="centerContinuous" vertical="center"/>
    </xf>
    <xf numFmtId="0" fontId="22" fillId="0" borderId="0" xfId="0" quotePrefix="1" applyFont="1" applyFill="1" applyBorder="1" applyAlignment="1">
      <alignment horizontal="left" vertical="center"/>
    </xf>
    <xf numFmtId="0" fontId="22" fillId="0" borderId="0" xfId="0" applyFont="1" applyFill="1" applyBorder="1" applyAlignment="1">
      <alignment horizontal="centerContinuous" vertical="center"/>
    </xf>
    <xf numFmtId="0" fontId="22" fillId="0" borderId="0" xfId="0" applyFont="1" applyFill="1" applyAlignment="1">
      <alignment vertical="center"/>
    </xf>
    <xf numFmtId="0" fontId="22" fillId="0" borderId="1" xfId="0" applyFont="1" applyFill="1" applyBorder="1" applyAlignment="1">
      <alignment horizontal="centerContinuous" vertical="center"/>
    </xf>
    <xf numFmtId="0" fontId="22" fillId="0" borderId="1" xfId="0" applyFont="1" applyFill="1" applyBorder="1" applyAlignment="1">
      <alignment vertical="center"/>
    </xf>
    <xf numFmtId="0" fontId="22" fillId="0" borderId="1" xfId="0" applyFont="1" applyFill="1" applyBorder="1" applyAlignment="1">
      <alignment horizontal="right" vertical="center"/>
    </xf>
    <xf numFmtId="0" fontId="22" fillId="0" borderId="1" xfId="0" applyFont="1" applyFill="1" applyBorder="1" applyAlignment="1">
      <alignment horizontal="left" vertical="center"/>
    </xf>
    <xf numFmtId="0" fontId="22" fillId="0" borderId="1" xfId="0" quotePrefix="1" applyFont="1" applyFill="1" applyBorder="1" applyAlignment="1">
      <alignment horizontal="centerContinuous" vertical="center"/>
    </xf>
    <xf numFmtId="0" fontId="22" fillId="0" borderId="1" xfId="0" quotePrefix="1" applyFont="1" applyFill="1" applyBorder="1" applyAlignment="1">
      <alignment horizontal="left" vertical="center"/>
    </xf>
    <xf numFmtId="0" fontId="22" fillId="0" borderId="0" xfId="0" applyFont="1" applyFill="1" applyAlignment="1">
      <alignment horizontal="right" vertical="center"/>
    </xf>
    <xf numFmtId="0" fontId="22" fillId="0" borderId="0" xfId="0" applyFont="1" applyFill="1" applyAlignment="1">
      <alignment horizontal="left" vertical="center"/>
    </xf>
    <xf numFmtId="0" fontId="18" fillId="0" borderId="0" xfId="0" applyFont="1" applyFill="1" applyAlignment="1">
      <alignment vertical="center"/>
    </xf>
    <xf numFmtId="0" fontId="13" fillId="0" borderId="0" xfId="0" applyFont="1" applyFill="1" applyAlignment="1">
      <alignment horizontal="centerContinuous" vertical="center"/>
    </xf>
    <xf numFmtId="0" fontId="30" fillId="0" borderId="0" xfId="0" applyFont="1" applyFill="1" applyAlignment="1">
      <alignment horizontal="centerContinuous" vertical="center"/>
    </xf>
    <xf numFmtId="0" fontId="30" fillId="0" borderId="0" xfId="0" applyFont="1" applyFill="1" applyBorder="1" applyAlignment="1">
      <alignment horizontal="centerContinuous" vertical="center"/>
    </xf>
    <xf numFmtId="0" fontId="30" fillId="0" borderId="0" xfId="0" applyFont="1" applyFill="1" applyAlignment="1">
      <alignment vertical="center"/>
    </xf>
    <xf numFmtId="0" fontId="22" fillId="0" borderId="1" xfId="0" quotePrefix="1" applyFont="1" applyFill="1" applyBorder="1" applyAlignment="1">
      <alignment horizontal="center" vertical="center"/>
    </xf>
    <xf numFmtId="0" fontId="16" fillId="0" borderId="0" xfId="0" quotePrefix="1" applyFont="1" applyFill="1" applyBorder="1" applyAlignment="1">
      <alignment horizontal="right" vertical="center"/>
    </xf>
    <xf numFmtId="0" fontId="16" fillId="0" borderId="0" xfId="0" quotePrefix="1" applyFont="1" applyFill="1" applyBorder="1" applyAlignment="1">
      <alignment horizontal="center" vertical="top"/>
    </xf>
    <xf numFmtId="0" fontId="16" fillId="0" borderId="0" xfId="0" applyFont="1" applyFill="1" applyBorder="1" applyAlignment="1">
      <alignment horizontal="centerContinuous" vertical="top"/>
    </xf>
    <xf numFmtId="0" fontId="30" fillId="0" borderId="0" xfId="0" quotePrefix="1" applyFont="1" applyFill="1" applyAlignment="1">
      <alignment horizontal="left" vertical="center"/>
    </xf>
    <xf numFmtId="0" fontId="30" fillId="0" borderId="0" xfId="0" applyFont="1" applyFill="1" applyAlignment="1">
      <alignment horizontal="left" vertical="center"/>
    </xf>
    <xf numFmtId="0" fontId="30" fillId="0" borderId="0" xfId="0" quotePrefix="1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0" fillId="0" borderId="0" xfId="0" applyAlignment="1">
      <alignment horizontal="center"/>
    </xf>
    <xf numFmtId="0" fontId="1" fillId="0" borderId="0" xfId="0" applyFont="1"/>
    <xf numFmtId="0" fontId="39" fillId="0" borderId="0" xfId="0" applyFont="1"/>
    <xf numFmtId="0" fontId="10" fillId="0" borderId="0" xfId="0" applyFont="1"/>
    <xf numFmtId="0" fontId="40" fillId="0" borderId="0" xfId="18" applyFont="1" applyAlignment="1" applyProtection="1"/>
    <xf numFmtId="0" fontId="31" fillId="0" borderId="0" xfId="0" quotePrefix="1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right" vertical="center"/>
    </xf>
    <xf numFmtId="0" fontId="31" fillId="0" borderId="0" xfId="0" applyFont="1" applyFill="1" applyBorder="1" applyAlignment="1">
      <alignment vertical="center"/>
    </xf>
    <xf numFmtId="0" fontId="31" fillId="0" borderId="0" xfId="0" applyFont="1" applyFill="1" applyBorder="1" applyAlignment="1">
      <alignment horizontal="center"/>
    </xf>
    <xf numFmtId="0" fontId="31" fillId="0" borderId="0" xfId="0" applyFont="1" applyFill="1" applyBorder="1" applyAlignment="1">
      <alignment horizontal="left" vertical="center"/>
    </xf>
    <xf numFmtId="0" fontId="31" fillId="0" borderId="0" xfId="0" applyFont="1" applyFill="1" applyBorder="1" applyAlignment="1">
      <alignment horizontal="centerContinuous" vertical="center"/>
    </xf>
    <xf numFmtId="0" fontId="31" fillId="0" borderId="0" xfId="0" applyFont="1" applyFill="1" applyAlignment="1">
      <alignment vertical="center"/>
    </xf>
    <xf numFmtId="0" fontId="30" fillId="0" borderId="0" xfId="0" quotePrefix="1" applyFont="1" applyFill="1" applyBorder="1" applyAlignment="1">
      <alignment horizontal="right" vertical="center"/>
    </xf>
    <xf numFmtId="0" fontId="30" fillId="0" borderId="0" xfId="0" quotePrefix="1" applyFont="1" applyFill="1" applyBorder="1" applyAlignment="1">
      <alignment horizontal="left" vertical="center"/>
    </xf>
    <xf numFmtId="0" fontId="30" fillId="0" borderId="0" xfId="0" applyFont="1" applyFill="1" applyBorder="1" applyAlignment="1">
      <alignment vertical="center"/>
    </xf>
    <xf numFmtId="0" fontId="30" fillId="0" borderId="0" xfId="0" applyFont="1" applyFill="1" applyBorder="1" applyAlignment="1">
      <alignment horizontal="right" vertical="center"/>
    </xf>
    <xf numFmtId="0" fontId="30" fillId="0" borderId="0" xfId="0" applyFont="1" applyFill="1" applyBorder="1" applyAlignment="1">
      <alignment horizontal="left" vertical="center"/>
    </xf>
    <xf numFmtId="0" fontId="30" fillId="0" borderId="0" xfId="0" quotePrefix="1" applyFont="1" applyFill="1" applyBorder="1" applyAlignment="1">
      <alignment horizontal="centerContinuous" vertical="center"/>
    </xf>
    <xf numFmtId="0" fontId="30" fillId="0" borderId="0" xfId="0" quotePrefix="1" applyFont="1" applyFill="1" applyBorder="1" applyAlignment="1">
      <alignment vertical="center"/>
    </xf>
    <xf numFmtId="0" fontId="30" fillId="0" borderId="0" xfId="0" quotePrefix="1" applyFont="1" applyFill="1" applyBorder="1" applyAlignment="1">
      <alignment horizontal="center" vertical="center"/>
    </xf>
    <xf numFmtId="0" fontId="30" fillId="0" borderId="2" xfId="0" applyFont="1" applyFill="1" applyBorder="1" applyAlignment="1">
      <alignment vertical="center"/>
    </xf>
    <xf numFmtId="0" fontId="30" fillId="0" borderId="2" xfId="0" applyFont="1" applyFill="1" applyBorder="1" applyAlignment="1">
      <alignment horizontal="center" vertical="center"/>
    </xf>
    <xf numFmtId="0" fontId="30" fillId="0" borderId="2" xfId="0" applyFont="1" applyFill="1" applyBorder="1" applyAlignment="1">
      <alignment horizontal="right" vertical="center"/>
    </xf>
    <xf numFmtId="0" fontId="30" fillId="0" borderId="2" xfId="0" applyFont="1" applyFill="1" applyBorder="1" applyAlignment="1">
      <alignment horizontal="left" vertical="center"/>
    </xf>
    <xf numFmtId="0" fontId="30" fillId="0" borderId="0" xfId="0" applyFont="1" applyFill="1" applyBorder="1" applyAlignment="1">
      <alignment horizontal="center" vertical="center"/>
    </xf>
    <xf numFmtId="0" fontId="30" fillId="0" borderId="0" xfId="8" applyFont="1" applyFill="1"/>
    <xf numFmtId="0" fontId="30" fillId="0" borderId="0" xfId="0" applyFont="1" applyFill="1" applyAlignment="1">
      <alignment horizontal="right" vertical="center"/>
    </xf>
    <xf numFmtId="0" fontId="16" fillId="0" borderId="0" xfId="14" applyFont="1" applyFill="1" applyAlignment="1">
      <alignment horizontal="center" vertical="center"/>
    </xf>
    <xf numFmtId="0" fontId="16" fillId="0" borderId="0" xfId="14" applyFont="1" applyFill="1" applyBorder="1" applyAlignment="1"/>
    <xf numFmtId="0" fontId="13" fillId="0" borderId="0" xfId="14" quotePrefix="1" applyFont="1" applyFill="1" applyAlignment="1">
      <alignment horizontal="left"/>
    </xf>
    <xf numFmtId="0" fontId="41" fillId="0" borderId="0" xfId="0" applyFont="1"/>
    <xf numFmtId="0" fontId="42" fillId="0" borderId="0" xfId="0" applyFont="1" applyFill="1" applyBorder="1" applyAlignment="1">
      <alignment vertical="center"/>
    </xf>
    <xf numFmtId="0" fontId="42" fillId="0" borderId="0" xfId="0" applyFont="1" applyFill="1" applyBorder="1" applyAlignment="1">
      <alignment horizontal="left" vertical="center"/>
    </xf>
    <xf numFmtId="0" fontId="43" fillId="0" borderId="0" xfId="14" applyFont="1" applyFill="1" applyBorder="1" applyAlignment="1">
      <alignment horizontal="centerContinuous"/>
    </xf>
    <xf numFmtId="0" fontId="6" fillId="0" borderId="0" xfId="9" applyFont="1" applyFill="1" applyAlignment="1">
      <alignment horizontal="right" vertical="center"/>
    </xf>
    <xf numFmtId="0" fontId="43" fillId="0" borderId="0" xfId="14" applyFont="1" applyFill="1" applyBorder="1" applyAlignment="1">
      <alignment vertical="center" wrapText="1"/>
    </xf>
    <xf numFmtId="0" fontId="43" fillId="0" borderId="0" xfId="14" applyFont="1" applyFill="1" applyBorder="1" applyAlignment="1">
      <alignment vertical="center"/>
    </xf>
    <xf numFmtId="0" fontId="43" fillId="0" borderId="0" xfId="14" applyFont="1" applyFill="1" applyBorder="1" applyAlignment="1">
      <alignment wrapText="1"/>
    </xf>
    <xf numFmtId="0" fontId="43" fillId="0" borderId="0" xfId="14" applyFont="1" applyFill="1" applyBorder="1" applyAlignment="1"/>
    <xf numFmtId="0" fontId="43" fillId="0" borderId="0" xfId="14" applyFont="1" applyFill="1" applyBorder="1"/>
    <xf numFmtId="0" fontId="43" fillId="0" borderId="0" xfId="14" quotePrefix="1" applyFont="1" applyFill="1" applyBorder="1" applyAlignment="1">
      <alignment horizontal="left"/>
    </xf>
    <xf numFmtId="0" fontId="43" fillId="0" borderId="0" xfId="14" quotePrefix="1" applyFont="1" applyFill="1" applyBorder="1" applyAlignment="1">
      <alignment horizontal="centerContinuous" wrapText="1"/>
    </xf>
    <xf numFmtId="0" fontId="43" fillId="0" borderId="0" xfId="14" applyFont="1" applyFill="1" applyBorder="1" applyAlignment="1">
      <alignment horizontal="centerContinuous" wrapText="1"/>
    </xf>
    <xf numFmtId="0" fontId="43" fillId="0" borderId="0" xfId="14" applyFont="1" applyFill="1"/>
    <xf numFmtId="0" fontId="43" fillId="0" borderId="0" xfId="8" applyFont="1" applyFill="1" applyBorder="1" applyAlignment="1">
      <alignment horizontal="center" vertical="center"/>
    </xf>
    <xf numFmtId="0" fontId="13" fillId="0" borderId="0" xfId="14" applyFont="1" applyFill="1" applyAlignment="1"/>
    <xf numFmtId="0" fontId="42" fillId="0" borderId="0" xfId="14" applyFont="1"/>
    <xf numFmtId="0" fontId="45" fillId="0" borderId="0" xfId="14" applyFont="1" applyFill="1"/>
    <xf numFmtId="0" fontId="42" fillId="0" borderId="0" xfId="14" quotePrefix="1" applyFont="1"/>
    <xf numFmtId="0" fontId="44" fillId="0" borderId="0" xfId="0" applyFont="1" applyFill="1" applyAlignment="1">
      <alignment horizontal="centerContinuous" vertical="center"/>
    </xf>
    <xf numFmtId="0" fontId="44" fillId="0" borderId="0" xfId="0" applyFont="1" applyFill="1"/>
    <xf numFmtId="0" fontId="43" fillId="0" borderId="0" xfId="0" applyFont="1" applyFill="1" applyBorder="1" applyAlignment="1">
      <alignment horizontal="centerContinuous" vertical="center"/>
    </xf>
    <xf numFmtId="0" fontId="42" fillId="0" borderId="0" xfId="0" applyFont="1" applyFill="1" applyBorder="1" applyAlignment="1">
      <alignment horizontal="right" vertical="center"/>
    </xf>
    <xf numFmtId="0" fontId="43" fillId="0" borderId="0" xfId="0" applyFont="1" applyFill="1" applyBorder="1" applyAlignment="1">
      <alignment vertical="center"/>
    </xf>
    <xf numFmtId="0" fontId="43" fillId="0" borderId="0" xfId="0" applyFont="1" applyFill="1" applyBorder="1" applyAlignment="1">
      <alignment horizontal="right" vertical="center"/>
    </xf>
    <xf numFmtId="0" fontId="46" fillId="0" borderId="0" xfId="0" applyFont="1"/>
    <xf numFmtId="0" fontId="47" fillId="0" borderId="0" xfId="0" applyFont="1"/>
    <xf numFmtId="0" fontId="48" fillId="0" borderId="0" xfId="0" applyFont="1" applyAlignment="1">
      <alignment horizontal="left"/>
    </xf>
    <xf numFmtId="0" fontId="49" fillId="0" borderId="0" xfId="18" applyFont="1" applyAlignment="1" applyProtection="1"/>
    <xf numFmtId="0" fontId="48" fillId="0" borderId="0" xfId="0" applyFont="1"/>
    <xf numFmtId="0" fontId="10" fillId="0" borderId="0" xfId="0" applyFont="1" applyAlignment="1">
      <alignment horizontal="center"/>
    </xf>
    <xf numFmtId="0" fontId="50" fillId="0" borderId="0" xfId="0" applyFont="1" applyFill="1" applyAlignment="1">
      <alignment horizontal="centerContinuous" vertical="center"/>
    </xf>
    <xf numFmtId="0" fontId="43" fillId="0" borderId="0" xfId="0" applyFont="1" applyFill="1" applyBorder="1" applyAlignment="1">
      <alignment horizontal="center" vertical="center"/>
    </xf>
    <xf numFmtId="0" fontId="43" fillId="0" borderId="0" xfId="0" quotePrefix="1" applyFont="1" applyFill="1" applyBorder="1" applyAlignment="1">
      <alignment horizontal="right" vertical="center"/>
    </xf>
    <xf numFmtId="0" fontId="43" fillId="0" borderId="0" xfId="0" applyFont="1" applyFill="1"/>
    <xf numFmtId="0" fontId="42" fillId="0" borderId="2" xfId="0" applyFont="1" applyFill="1" applyBorder="1" applyAlignment="1">
      <alignment vertical="center"/>
    </xf>
    <xf numFmtId="0" fontId="42" fillId="0" borderId="0" xfId="0" applyFont="1" applyFill="1" applyAlignment="1">
      <alignment horizontal="left" vertical="center"/>
    </xf>
    <xf numFmtId="0" fontId="42" fillId="0" borderId="1" xfId="0" applyFont="1" applyFill="1" applyBorder="1" applyAlignment="1">
      <alignment vertical="center"/>
    </xf>
    <xf numFmtId="0" fontId="42" fillId="0" borderId="2" xfId="0" applyFont="1" applyFill="1" applyBorder="1"/>
    <xf numFmtId="0" fontId="42" fillId="0" borderId="0" xfId="0" applyFont="1" applyFill="1"/>
    <xf numFmtId="0" fontId="42" fillId="0" borderId="0" xfId="0" quotePrefix="1" applyFont="1" applyFill="1"/>
    <xf numFmtId="0" fontId="50" fillId="0" borderId="0" xfId="0" applyFont="1" applyFill="1" applyAlignment="1">
      <alignment vertical="center"/>
    </xf>
    <xf numFmtId="0" fontId="44" fillId="0" borderId="0" xfId="0" applyFont="1" applyFill="1" applyAlignment="1">
      <alignment vertical="center"/>
    </xf>
    <xf numFmtId="0" fontId="42" fillId="0" borderId="0" xfId="0" applyFont="1" applyFill="1" applyAlignment="1">
      <alignment vertical="center"/>
    </xf>
    <xf numFmtId="0" fontId="43" fillId="0" borderId="0" xfId="0" applyFont="1" applyFill="1" applyAlignment="1">
      <alignment vertical="center"/>
    </xf>
    <xf numFmtId="0" fontId="51" fillId="0" borderId="0" xfId="0" applyFont="1" applyFill="1" applyAlignment="1">
      <alignment horizontal="centerContinuous" vertical="center"/>
    </xf>
    <xf numFmtId="0" fontId="50" fillId="0" borderId="0" xfId="0" applyFont="1" applyAlignment="1">
      <alignment horizontal="centerContinuous" vertical="center"/>
    </xf>
    <xf numFmtId="0" fontId="50" fillId="0" borderId="0" xfId="0" applyFont="1" applyAlignment="1">
      <alignment horizontal="centerContinuous"/>
    </xf>
    <xf numFmtId="0" fontId="50" fillId="0" borderId="0" xfId="0" applyFont="1" applyAlignment="1">
      <alignment vertical="center"/>
    </xf>
    <xf numFmtId="0" fontId="44" fillId="0" borderId="0" xfId="0" applyFont="1" applyAlignment="1">
      <alignment horizontal="centerContinuous" vertical="center"/>
    </xf>
    <xf numFmtId="0" fontId="44" fillId="0" borderId="0" xfId="0" applyFont="1" applyAlignment="1">
      <alignment horizontal="centerContinuous"/>
    </xf>
    <xf numFmtId="0" fontId="44" fillId="0" borderId="0" xfId="0" applyFont="1" applyAlignment="1">
      <alignment vertical="center"/>
    </xf>
    <xf numFmtId="0" fontId="50" fillId="0" borderId="0" xfId="0" applyFont="1" applyAlignment="1"/>
    <xf numFmtId="0" fontId="51" fillId="0" borderId="0" xfId="0" applyFont="1" applyAlignment="1">
      <alignment horizontal="centerContinuous"/>
    </xf>
    <xf numFmtId="0" fontId="42" fillId="0" borderId="0" xfId="0" applyFont="1" applyAlignment="1"/>
    <xf numFmtId="0" fontId="42" fillId="0" borderId="1" xfId="0" applyFont="1" applyBorder="1" applyAlignment="1"/>
    <xf numFmtId="0" fontId="43" fillId="0" borderId="0" xfId="0" applyFont="1" applyBorder="1" applyAlignment="1">
      <alignment vertical="center"/>
    </xf>
    <xf numFmtId="0" fontId="42" fillId="0" borderId="0" xfId="0" applyFont="1" applyBorder="1" applyAlignment="1">
      <alignment vertical="center"/>
    </xf>
    <xf numFmtId="0" fontId="42" fillId="0" borderId="2" xfId="0" applyFont="1" applyBorder="1" applyAlignment="1">
      <alignment vertical="center"/>
    </xf>
    <xf numFmtId="0" fontId="42" fillId="0" borderId="1" xfId="0" applyFont="1" applyBorder="1" applyAlignment="1">
      <alignment vertical="center"/>
    </xf>
    <xf numFmtId="0" fontId="43" fillId="0" borderId="0" xfId="0" applyFont="1" applyBorder="1" applyAlignment="1">
      <alignment horizontal="center" vertical="center"/>
    </xf>
    <xf numFmtId="0" fontId="43" fillId="0" borderId="0" xfId="0" applyFont="1" applyBorder="1" applyAlignment="1">
      <alignment horizontal="right" vertical="center"/>
    </xf>
    <xf numFmtId="0" fontId="6" fillId="0" borderId="0" xfId="9" applyFont="1" applyAlignment="1">
      <alignment horizontal="right" vertical="center"/>
    </xf>
    <xf numFmtId="0" fontId="42" fillId="0" borderId="0" xfId="0" applyFont="1" applyBorder="1" applyAlignment="1">
      <alignment horizontal="right" vertical="center"/>
    </xf>
    <xf numFmtId="0" fontId="42" fillId="0" borderId="0" xfId="0" applyFont="1" applyAlignment="1">
      <alignment vertical="center"/>
    </xf>
    <xf numFmtId="0" fontId="48" fillId="0" borderId="0" xfId="0" applyFont="1" applyFill="1" applyAlignment="1">
      <alignment vertical="center"/>
    </xf>
    <xf numFmtId="0" fontId="43" fillId="0" borderId="0" xfId="0" quotePrefix="1" applyFont="1" applyFill="1" applyBorder="1" applyAlignment="1">
      <alignment horizontal="center" vertical="center"/>
    </xf>
    <xf numFmtId="0" fontId="53" fillId="0" borderId="0" xfId="0" applyFont="1" applyFill="1" applyAlignment="1">
      <alignment horizontal="centerContinuous" vertical="center"/>
    </xf>
    <xf numFmtId="0" fontId="48" fillId="0" borderId="0" xfId="0" applyFont="1" applyFill="1" applyAlignment="1">
      <alignment horizontal="centerContinuous" vertical="center"/>
    </xf>
    <xf numFmtId="0" fontId="43" fillId="0" borderId="0" xfId="0" quotePrefix="1" applyFont="1" applyFill="1" applyBorder="1" applyAlignment="1">
      <alignment horizontal="centerContinuous" vertical="center"/>
    </xf>
    <xf numFmtId="0" fontId="43" fillId="0" borderId="0" xfId="0" quotePrefix="1" applyFont="1" applyFill="1" applyBorder="1" applyAlignment="1">
      <alignment horizontal="right"/>
    </xf>
    <xf numFmtId="0" fontId="43" fillId="0" borderId="0" xfId="0" quotePrefix="1" applyFont="1" applyFill="1" applyBorder="1" applyAlignment="1">
      <alignment horizontal="center"/>
    </xf>
    <xf numFmtId="0" fontId="43" fillId="0" borderId="0" xfId="0" applyFont="1" applyFill="1" applyBorder="1" applyAlignment="1">
      <alignment horizontal="centerContinuous"/>
    </xf>
    <xf numFmtId="0" fontId="43" fillId="0" borderId="0" xfId="0" applyFont="1" applyFill="1" applyBorder="1" applyAlignment="1">
      <alignment horizontal="left"/>
    </xf>
    <xf numFmtId="0" fontId="43" fillId="0" borderId="0" xfId="0" quotePrefix="1" applyFont="1" applyFill="1" applyBorder="1" applyAlignment="1">
      <alignment horizontal="centerContinuous"/>
    </xf>
    <xf numFmtId="0" fontId="43" fillId="0" borderId="0" xfId="0" applyFont="1" applyFill="1" applyAlignment="1"/>
    <xf numFmtId="0" fontId="42" fillId="0" borderId="0" xfId="0" applyFont="1" applyFill="1" applyAlignment="1">
      <alignment horizontal="center" vertical="center"/>
    </xf>
    <xf numFmtId="0" fontId="43" fillId="0" borderId="0" xfId="0" applyFont="1" applyFill="1" applyBorder="1" applyAlignment="1"/>
    <xf numFmtId="0" fontId="43" fillId="0" borderId="0" xfId="0" applyFont="1" applyFill="1" applyBorder="1" applyAlignment="1">
      <alignment horizontal="right"/>
    </xf>
    <xf numFmtId="0" fontId="42" fillId="0" borderId="0" xfId="0" quotePrefix="1" applyFont="1" applyFill="1" applyAlignment="1">
      <alignment horizontal="left" vertical="center"/>
    </xf>
    <xf numFmtId="0" fontId="16" fillId="0" borderId="0" xfId="14" quotePrefix="1" applyFont="1" applyFill="1" applyBorder="1" applyAlignment="1">
      <alignment horizontal="left" vertical="top"/>
    </xf>
    <xf numFmtId="0" fontId="16" fillId="0" borderId="0" xfId="14" applyFont="1" applyFill="1" applyBorder="1" applyAlignment="1">
      <alignment horizontal="left" vertical="top"/>
    </xf>
    <xf numFmtId="0" fontId="16" fillId="0" borderId="0" xfId="14" quotePrefix="1" applyFont="1" applyFill="1" applyBorder="1" applyAlignment="1">
      <alignment horizontal="center" vertical="top"/>
    </xf>
    <xf numFmtId="0" fontId="16" fillId="0" borderId="0" xfId="14" applyFont="1" applyFill="1" applyBorder="1" applyAlignment="1">
      <alignment vertical="top"/>
    </xf>
    <xf numFmtId="0" fontId="16" fillId="0" borderId="0" xfId="14" applyFont="1" applyFill="1" applyBorder="1" applyAlignment="1">
      <alignment horizontal="centerContinuous" vertical="top"/>
    </xf>
    <xf numFmtId="0" fontId="16" fillId="0" borderId="0" xfId="14" applyFont="1" applyFill="1" applyAlignment="1">
      <alignment vertical="top"/>
    </xf>
    <xf numFmtId="0" fontId="6" fillId="0" borderId="0" xfId="0" quotePrefix="1" applyFont="1" applyFill="1" applyAlignment="1">
      <alignment vertical="center"/>
    </xf>
    <xf numFmtId="0" fontId="30" fillId="0" borderId="0" xfId="14" applyFont="1" applyFill="1" applyAlignment="1">
      <alignment horizontal="center"/>
    </xf>
    <xf numFmtId="0" fontId="30" fillId="0" borderId="0" xfId="14" quotePrefix="1" applyFont="1" applyFill="1" applyBorder="1" applyAlignment="1"/>
    <xf numFmtId="180" fontId="30" fillId="0" borderId="0" xfId="14" applyNumberFormat="1" applyFont="1" applyFill="1" applyBorder="1" applyAlignment="1">
      <alignment horizontal="center"/>
    </xf>
    <xf numFmtId="0" fontId="30" fillId="0" borderId="0" xfId="14" quotePrefix="1" applyFont="1" applyFill="1" applyBorder="1" applyAlignment="1">
      <alignment horizontal="center"/>
    </xf>
    <xf numFmtId="0" fontId="30" fillId="0" borderId="1" xfId="14" applyFont="1" applyFill="1" applyBorder="1"/>
    <xf numFmtId="0" fontId="55" fillId="0" borderId="0" xfId="14" applyFont="1" applyFill="1"/>
    <xf numFmtId="0" fontId="50" fillId="0" borderId="0" xfId="9" applyFont="1" applyFill="1" applyAlignment="1">
      <alignment horizontal="right" vertical="center"/>
    </xf>
    <xf numFmtId="180" fontId="18" fillId="0" borderId="0" xfId="8" applyNumberFormat="1" applyFont="1" applyFill="1" applyBorder="1" applyAlignment="1">
      <alignment horizontal="right" vertical="center"/>
    </xf>
    <xf numFmtId="0" fontId="18" fillId="0" borderId="0" xfId="6" applyFont="1" applyFill="1"/>
    <xf numFmtId="0" fontId="18" fillId="0" borderId="0" xfId="14" applyFont="1" applyFill="1" applyAlignment="1">
      <alignment horizontal="right"/>
    </xf>
    <xf numFmtId="0" fontId="18" fillId="0" borderId="0" xfId="14" applyFont="1" applyFill="1" applyBorder="1" applyAlignment="1">
      <alignment horizontal="right"/>
    </xf>
    <xf numFmtId="0" fontId="18" fillId="0" borderId="0" xfId="6" applyFont="1" applyFill="1" applyAlignment="1">
      <alignment horizontal="centerContinuous"/>
    </xf>
    <xf numFmtId="0" fontId="18" fillId="0" borderId="0" xfId="6" applyFont="1" applyFill="1" applyAlignment="1">
      <alignment horizontal="left"/>
    </xf>
    <xf numFmtId="0" fontId="18" fillId="0" borderId="0" xfId="0" quotePrefix="1" applyFont="1" applyAlignment="1">
      <alignment horizontal="left"/>
    </xf>
    <xf numFmtId="0" fontId="23" fillId="0" borderId="0" xfId="14" applyFont="1"/>
    <xf numFmtId="0" fontId="56" fillId="0" borderId="0" xfId="0" quotePrefix="1" applyFont="1" applyAlignment="1">
      <alignment horizontal="left"/>
    </xf>
    <xf numFmtId="0" fontId="23" fillId="0" borderId="0" xfId="0" applyFont="1"/>
    <xf numFmtId="0" fontId="23" fillId="0" borderId="0" xfId="6" applyFont="1"/>
    <xf numFmtId="0" fontId="23" fillId="0" borderId="0" xfId="14" applyFont="1" applyBorder="1" applyAlignment="1">
      <alignment horizontal="right"/>
    </xf>
    <xf numFmtId="0" fontId="23" fillId="0" borderId="0" xfId="6" quotePrefix="1" applyFont="1" applyAlignment="1">
      <alignment horizontal="left"/>
    </xf>
    <xf numFmtId="0" fontId="23" fillId="0" borderId="0" xfId="6" applyFont="1" applyBorder="1"/>
    <xf numFmtId="0" fontId="23" fillId="0" borderId="0" xfId="14" applyFont="1" applyAlignment="1">
      <alignment horizontal="right"/>
    </xf>
    <xf numFmtId="0" fontId="23" fillId="0" borderId="0" xfId="14" applyFont="1" applyBorder="1"/>
    <xf numFmtId="0" fontId="35" fillId="0" borderId="0" xfId="14" applyFont="1" applyFill="1"/>
    <xf numFmtId="0" fontId="57" fillId="0" borderId="0" xfId="14" applyFont="1" applyFill="1" applyBorder="1"/>
    <xf numFmtId="0" fontId="57" fillId="0" borderId="0" xfId="14" applyFont="1" applyFill="1"/>
    <xf numFmtId="0" fontId="55" fillId="0" borderId="0" xfId="14" applyFont="1" applyFill="1" applyBorder="1"/>
    <xf numFmtId="0" fontId="42" fillId="0" borderId="0" xfId="0" quotePrefix="1" applyFont="1" applyFill="1" applyBorder="1" applyAlignment="1">
      <alignment horizontal="right" vertical="center"/>
    </xf>
    <xf numFmtId="177" fontId="16" fillId="0" borderId="0" xfId="0" applyNumberFormat="1" applyFont="1" applyFill="1" applyBorder="1" applyAlignment="1">
      <alignment horizontal="right" vertical="center"/>
    </xf>
    <xf numFmtId="0" fontId="16" fillId="0" borderId="2" xfId="0" applyFont="1" applyFill="1" applyBorder="1" applyAlignment="1">
      <alignment vertical="center"/>
    </xf>
    <xf numFmtId="0" fontId="6" fillId="0" borderId="0" xfId="0" quotePrefix="1" applyFont="1" applyFill="1" applyBorder="1" applyAlignment="1">
      <alignment vertical="center"/>
    </xf>
    <xf numFmtId="0" fontId="6" fillId="0" borderId="0" xfId="0" quotePrefix="1" applyFont="1" applyFill="1" applyBorder="1" applyAlignment="1">
      <alignment horizontal="center" vertical="center"/>
    </xf>
    <xf numFmtId="0" fontId="6" fillId="0" borderId="0" xfId="14" quotePrefix="1" applyFont="1" applyFill="1"/>
    <xf numFmtId="0" fontId="6" fillId="0" borderId="2" xfId="0" quotePrefix="1" applyFont="1" applyBorder="1"/>
    <xf numFmtId="0" fontId="6" fillId="0" borderId="2" xfId="0" quotePrefix="1" applyFont="1" applyBorder="1" applyAlignment="1">
      <alignment vertical="center"/>
    </xf>
    <xf numFmtId="0" fontId="6" fillId="0" borderId="2" xfId="0" quotePrefix="1" applyFont="1" applyFill="1" applyBorder="1"/>
    <xf numFmtId="177" fontId="13" fillId="0" borderId="0" xfId="0" applyNumberFormat="1" applyFont="1" applyBorder="1" applyAlignment="1">
      <alignment horizontal="right" vertical="center"/>
    </xf>
    <xf numFmtId="176" fontId="58" fillId="0" borderId="0" xfId="0" applyNumberFormat="1" applyFont="1" applyBorder="1" applyAlignment="1">
      <alignment horizontal="right" vertical="center"/>
    </xf>
    <xf numFmtId="176" fontId="58" fillId="0" borderId="0" xfId="0" applyNumberFormat="1" applyFont="1" applyFill="1" applyBorder="1" applyAlignment="1">
      <alignment horizontal="right" vertical="center"/>
    </xf>
    <xf numFmtId="0" fontId="58" fillId="0" borderId="0" xfId="0" applyFont="1" applyFill="1" applyBorder="1" applyAlignment="1">
      <alignment horizontal="right" vertical="center"/>
    </xf>
    <xf numFmtId="177" fontId="58" fillId="0" borderId="0" xfId="0" applyNumberFormat="1" applyFont="1" applyFill="1" applyBorder="1" applyAlignment="1">
      <alignment horizontal="right" vertical="center"/>
    </xf>
    <xf numFmtId="0" fontId="58" fillId="0" borderId="0" xfId="0" applyFont="1" applyBorder="1" applyAlignment="1">
      <alignment horizontal="right" vertical="center"/>
    </xf>
    <xf numFmtId="177" fontId="58" fillId="0" borderId="0" xfId="0" applyNumberFormat="1" applyFont="1" applyBorder="1" applyAlignment="1">
      <alignment horizontal="right" vertical="center"/>
    </xf>
    <xf numFmtId="0" fontId="13" fillId="0" borderId="0" xfId="0" applyFont="1"/>
    <xf numFmtId="0" fontId="14" fillId="0" borderId="0" xfId="0" applyFont="1" applyBorder="1" applyAlignment="1">
      <alignment horizontal="left" vertical="center"/>
    </xf>
    <xf numFmtId="176" fontId="58" fillId="0" borderId="0" xfId="0" quotePrefix="1" applyNumberFormat="1" applyFont="1" applyBorder="1" applyAlignment="1">
      <alignment horizontal="right" vertical="center"/>
    </xf>
    <xf numFmtId="176" fontId="58" fillId="0" borderId="2" xfId="0" applyNumberFormat="1" applyFont="1" applyFill="1" applyBorder="1" applyAlignment="1">
      <alignment horizontal="right" vertical="center"/>
    </xf>
    <xf numFmtId="0" fontId="58" fillId="0" borderId="2" xfId="0" applyFont="1" applyFill="1" applyBorder="1" applyAlignment="1">
      <alignment horizontal="right" vertical="center"/>
    </xf>
    <xf numFmtId="176" fontId="58" fillId="0" borderId="2" xfId="0" applyNumberFormat="1" applyFont="1" applyBorder="1" applyAlignment="1">
      <alignment horizontal="right" vertical="center"/>
    </xf>
    <xf numFmtId="177" fontId="58" fillId="0" borderId="2" xfId="0" applyNumberFormat="1" applyFont="1" applyFill="1" applyBorder="1" applyAlignment="1">
      <alignment horizontal="right" vertical="center"/>
    </xf>
    <xf numFmtId="0" fontId="14" fillId="0" borderId="1" xfId="0" applyFont="1" applyBorder="1" applyAlignment="1">
      <alignment horizontal="left" vertical="center"/>
    </xf>
    <xf numFmtId="0" fontId="14" fillId="0" borderId="2" xfId="0" applyFont="1" applyBorder="1" applyAlignment="1">
      <alignment horizontal="left" vertical="center"/>
    </xf>
    <xf numFmtId="176" fontId="13" fillId="0" borderId="0" xfId="0" applyNumberFormat="1" applyFont="1" applyAlignment="1">
      <alignment vertical="center"/>
    </xf>
    <xf numFmtId="179" fontId="13" fillId="0" borderId="0" xfId="0" applyNumberFormat="1" applyFont="1" applyBorder="1" applyAlignment="1">
      <alignment horizontal="right" vertical="center"/>
    </xf>
    <xf numFmtId="177" fontId="13" fillId="0" borderId="0" xfId="15" applyNumberFormat="1" applyFont="1" applyBorder="1" applyAlignment="1">
      <alignment horizontal="right" vertical="center"/>
    </xf>
    <xf numFmtId="179" fontId="13" fillId="0" borderId="2" xfId="0" applyNumberFormat="1" applyFont="1" applyBorder="1" applyAlignment="1">
      <alignment horizontal="right" vertical="center"/>
    </xf>
    <xf numFmtId="177" fontId="13" fillId="0" borderId="2" xfId="15" applyNumberFormat="1" applyFont="1" applyBorder="1" applyAlignment="1">
      <alignment horizontal="right" vertical="center"/>
    </xf>
    <xf numFmtId="177" fontId="13" fillId="0" borderId="2" xfId="0" applyNumberFormat="1" applyFont="1" applyBorder="1" applyAlignment="1">
      <alignment horizontal="right" vertical="center"/>
    </xf>
    <xf numFmtId="0" fontId="28" fillId="0" borderId="0" xfId="7" applyFont="1" applyBorder="1" applyAlignment="1" applyProtection="1">
      <alignment horizontal="right"/>
    </xf>
    <xf numFmtId="0" fontId="60" fillId="0" borderId="0" xfId="0" applyFont="1" applyFill="1" applyBorder="1" applyAlignment="1">
      <alignment vertical="center"/>
    </xf>
    <xf numFmtId="0" fontId="58" fillId="0" borderId="0" xfId="0" applyFont="1" applyFill="1" applyBorder="1" applyAlignment="1">
      <alignment vertical="center"/>
    </xf>
    <xf numFmtId="0" fontId="60" fillId="0" borderId="2" xfId="0" applyFont="1" applyFill="1" applyBorder="1" applyAlignment="1">
      <alignment vertical="center"/>
    </xf>
    <xf numFmtId="0" fontId="58" fillId="0" borderId="2" xfId="0" applyFont="1" applyFill="1" applyBorder="1" applyAlignment="1">
      <alignment vertical="center"/>
    </xf>
    <xf numFmtId="0" fontId="60" fillId="0" borderId="0" xfId="0" applyFont="1" applyFill="1" applyAlignment="1">
      <alignment vertical="center"/>
    </xf>
    <xf numFmtId="0" fontId="58" fillId="0" borderId="0" xfId="0" applyFont="1" applyFill="1" applyAlignment="1">
      <alignment vertical="center"/>
    </xf>
    <xf numFmtId="0" fontId="60" fillId="0" borderId="0" xfId="0" applyFont="1" applyBorder="1" applyAlignment="1">
      <alignment vertical="center"/>
    </xf>
    <xf numFmtId="0" fontId="58" fillId="0" borderId="0" xfId="0" applyFont="1" applyBorder="1" applyAlignment="1">
      <alignment vertical="center"/>
    </xf>
    <xf numFmtId="178" fontId="13" fillId="0" borderId="0" xfId="12" applyNumberFormat="1" applyFont="1" applyFill="1" applyBorder="1" applyAlignment="1">
      <alignment vertical="center"/>
    </xf>
    <xf numFmtId="0" fontId="13" fillId="0" borderId="0" xfId="12" applyFont="1" applyFill="1" applyBorder="1" applyAlignment="1">
      <alignment vertical="center"/>
    </xf>
    <xf numFmtId="0" fontId="13" fillId="0" borderId="0" xfId="12" applyFont="1" applyFill="1" applyBorder="1" applyAlignment="1">
      <alignment horizontal="right" vertical="center"/>
    </xf>
    <xf numFmtId="0" fontId="13" fillId="0" borderId="0" xfId="13" applyFont="1" applyFill="1" applyBorder="1" applyAlignment="1">
      <alignment vertical="center"/>
    </xf>
    <xf numFmtId="0" fontId="13" fillId="0" borderId="0" xfId="13" applyFont="1" applyFill="1" applyBorder="1" applyAlignment="1">
      <alignment horizontal="right" vertical="center"/>
    </xf>
    <xf numFmtId="0" fontId="13" fillId="0" borderId="0" xfId="13" applyFont="1" applyFill="1" applyBorder="1" applyAlignment="1">
      <alignment horizontal="left" vertical="center"/>
    </xf>
    <xf numFmtId="176" fontId="16" fillId="0" borderId="0" xfId="0" applyNumberFormat="1" applyFont="1" applyBorder="1" applyAlignment="1">
      <alignment horizontal="right" vertical="center"/>
    </xf>
    <xf numFmtId="176" fontId="16" fillId="0" borderId="0" xfId="0" applyNumberFormat="1" applyFont="1" applyFill="1" applyBorder="1" applyAlignment="1">
      <alignment horizontal="right" vertical="center"/>
    </xf>
    <xf numFmtId="0" fontId="43" fillId="0" borderId="0" xfId="14" applyFont="1" applyFill="1" applyBorder="1" applyAlignment="1">
      <alignment horizontal="center"/>
    </xf>
    <xf numFmtId="176" fontId="13" fillId="0" borderId="0" xfId="0" applyNumberFormat="1" applyFont="1" applyAlignment="1">
      <alignment horizontal="right" vertical="center"/>
    </xf>
    <xf numFmtId="176" fontId="58" fillId="0" borderId="0" xfId="0" applyNumberFormat="1" applyFont="1" applyFill="1" applyAlignment="1">
      <alignment horizontal="right" vertical="center"/>
    </xf>
    <xf numFmtId="176" fontId="58" fillId="0" borderId="0" xfId="0" applyNumberFormat="1" applyFont="1" applyFill="1" applyAlignment="1">
      <alignment vertical="center"/>
    </xf>
    <xf numFmtId="180" fontId="30" fillId="0" borderId="2" xfId="14" applyNumberFormat="1" applyFont="1" applyFill="1" applyBorder="1" applyAlignment="1"/>
    <xf numFmtId="0" fontId="43" fillId="0" borderId="0" xfId="8" applyFont="1" applyFill="1" applyBorder="1" applyAlignment="1">
      <alignment horizontal="left" vertical="center"/>
    </xf>
    <xf numFmtId="0" fontId="16" fillId="0" borderId="0" xfId="14" applyFont="1" applyFill="1" applyBorder="1" applyAlignment="1">
      <alignment horizontal="center" vertical="top"/>
    </xf>
    <xf numFmtId="0" fontId="61" fillId="0" borderId="1" xfId="14" applyFont="1" applyFill="1" applyBorder="1" applyAlignment="1">
      <alignment horizontal="centerContinuous"/>
    </xf>
    <xf numFmtId="0" fontId="61" fillId="0" borderId="1" xfId="14" applyFont="1" applyFill="1" applyBorder="1" applyAlignment="1"/>
    <xf numFmtId="0" fontId="62" fillId="0" borderId="1" xfId="0" quotePrefix="1" applyFont="1" applyFill="1" applyBorder="1" applyAlignment="1">
      <alignment horizontal="right" vertical="center"/>
    </xf>
    <xf numFmtId="0" fontId="61" fillId="0" borderId="0" xfId="14" applyFont="1" applyFill="1" applyBorder="1" applyAlignment="1"/>
    <xf numFmtId="0" fontId="63" fillId="0" borderId="0" xfId="14" applyFont="1" applyFill="1" applyBorder="1" applyAlignment="1">
      <alignment horizontal="center"/>
    </xf>
    <xf numFmtId="0" fontId="63" fillId="0" borderId="0" xfId="14" applyFont="1" applyFill="1" applyBorder="1" applyAlignment="1">
      <alignment horizontal="right"/>
    </xf>
    <xf numFmtId="0" fontId="66" fillId="0" borderId="0" xfId="14" applyFont="1" applyFill="1" applyBorder="1" applyAlignment="1">
      <alignment horizontal="centerContinuous"/>
    </xf>
    <xf numFmtId="0" fontId="61" fillId="0" borderId="0" xfId="14" applyFont="1" applyFill="1" applyAlignment="1"/>
    <xf numFmtId="0" fontId="62" fillId="0" borderId="0" xfId="0" quotePrefix="1" applyFont="1" applyFill="1" applyBorder="1" applyAlignment="1">
      <alignment horizontal="right" vertical="center"/>
    </xf>
    <xf numFmtId="0" fontId="65" fillId="0" borderId="0" xfId="14" applyFont="1" applyFill="1" applyBorder="1" applyAlignment="1"/>
    <xf numFmtId="0" fontId="65" fillId="0" borderId="0" xfId="14" applyFont="1" applyFill="1" applyBorder="1" applyAlignment="1">
      <alignment horizontal="centerContinuous"/>
    </xf>
    <xf numFmtId="0" fontId="65" fillId="0" borderId="0" xfId="14" applyFont="1" applyFill="1" applyAlignment="1"/>
    <xf numFmtId="0" fontId="65" fillId="0" borderId="0" xfId="14" applyFont="1" applyFill="1" applyBorder="1" applyAlignment="1">
      <alignment vertical="top"/>
    </xf>
    <xf numFmtId="0" fontId="65" fillId="0" borderId="0" xfId="14" applyFont="1" applyFill="1" applyBorder="1" applyAlignment="1">
      <alignment horizontal="centerContinuous" vertical="top"/>
    </xf>
    <xf numFmtId="0" fontId="65" fillId="0" borderId="0" xfId="14" applyFont="1" applyFill="1" applyAlignment="1">
      <alignment vertical="top"/>
    </xf>
    <xf numFmtId="0" fontId="63" fillId="0" borderId="0" xfId="14" applyFont="1" applyFill="1" applyBorder="1" applyAlignment="1">
      <alignment vertical="center" wrapText="1"/>
    </xf>
    <xf numFmtId="0" fontId="63" fillId="0" borderId="0" xfId="14" applyFont="1" applyFill="1" applyBorder="1" applyAlignment="1">
      <alignment vertical="center"/>
    </xf>
    <xf numFmtId="0" fontId="63" fillId="0" borderId="0" xfId="14" applyFont="1" applyFill="1" applyBorder="1" applyAlignment="1">
      <alignment wrapText="1"/>
    </xf>
    <xf numFmtId="0" fontId="63" fillId="0" borderId="0" xfId="14" applyFont="1" applyFill="1" applyBorder="1" applyAlignment="1"/>
    <xf numFmtId="0" fontId="63" fillId="0" borderId="0" xfId="14" applyFont="1" applyFill="1" applyBorder="1" applyAlignment="1">
      <alignment horizontal="centerContinuous"/>
    </xf>
    <xf numFmtId="0" fontId="63" fillId="0" borderId="0" xfId="14" applyFont="1" applyFill="1" applyBorder="1"/>
    <xf numFmtId="0" fontId="63" fillId="0" borderId="0" xfId="14" quotePrefix="1" applyFont="1" applyFill="1" applyBorder="1" applyAlignment="1">
      <alignment horizontal="left"/>
    </xf>
    <xf numFmtId="0" fontId="63" fillId="0" borderId="0" xfId="14" applyFont="1" applyFill="1" applyBorder="1" applyAlignment="1">
      <alignment horizontal="centerContinuous" wrapText="1"/>
    </xf>
    <xf numFmtId="0" fontId="63" fillId="0" borderId="0" xfId="14" quotePrefix="1" applyFont="1" applyFill="1" applyBorder="1" applyAlignment="1">
      <alignment horizontal="centerContinuous" wrapText="1"/>
    </xf>
    <xf numFmtId="0" fontId="63" fillId="0" borderId="0" xfId="14" applyFont="1" applyFill="1"/>
    <xf numFmtId="0" fontId="65" fillId="0" borderId="0" xfId="8" quotePrefix="1" applyFont="1" applyFill="1" applyBorder="1" applyAlignment="1"/>
    <xf numFmtId="0" fontId="65" fillId="0" borderId="0" xfId="8" applyFont="1" applyFill="1" applyBorder="1" applyAlignment="1"/>
    <xf numFmtId="0" fontId="65" fillId="0" borderId="0" xfId="14" quotePrefix="1" applyFont="1" applyFill="1" applyBorder="1" applyAlignment="1">
      <alignment horizontal="left"/>
    </xf>
    <xf numFmtId="0" fontId="65" fillId="0" borderId="0" xfId="14" applyFont="1" applyFill="1" applyBorder="1" applyAlignment="1">
      <alignment horizontal="centerContinuous" wrapText="1"/>
    </xf>
    <xf numFmtId="0" fontId="65" fillId="0" borderId="0" xfId="14" applyFont="1" applyFill="1" applyBorder="1" applyAlignment="1">
      <alignment horizontal="center" wrapText="1"/>
    </xf>
    <xf numFmtId="0" fontId="65" fillId="0" borderId="0" xfId="14" applyFont="1" applyFill="1" applyBorder="1" applyAlignment="1">
      <alignment horizontal="center"/>
    </xf>
    <xf numFmtId="0" fontId="65" fillId="0" borderId="0" xfId="14" quotePrefix="1" applyFont="1" applyFill="1" applyBorder="1" applyAlignment="1">
      <alignment horizontal="centerContinuous" wrapText="1"/>
    </xf>
    <xf numFmtId="0" fontId="65" fillId="0" borderId="0" xfId="14" applyFont="1" applyFill="1" applyBorder="1" applyAlignment="1">
      <alignment vertical="center"/>
    </xf>
    <xf numFmtId="0" fontId="63" fillId="0" borderId="0" xfId="8" quotePrefix="1" applyFont="1" applyFill="1" applyBorder="1" applyAlignment="1">
      <alignment horizontal="center" vertical="center"/>
    </xf>
    <xf numFmtId="0" fontId="63" fillId="0" borderId="0" xfId="8" applyFont="1" applyFill="1" applyBorder="1" applyAlignment="1">
      <alignment horizontal="center" vertical="center"/>
    </xf>
    <xf numFmtId="0" fontId="63" fillId="0" borderId="0" xfId="8" applyFont="1" applyFill="1" applyBorder="1" applyAlignment="1">
      <alignment horizontal="centerContinuous" vertical="center"/>
    </xf>
    <xf numFmtId="0" fontId="65" fillId="0" borderId="0" xfId="14" quotePrefix="1" applyFont="1" applyFill="1" applyBorder="1" applyAlignment="1">
      <alignment vertical="center"/>
    </xf>
    <xf numFmtId="0" fontId="65" fillId="0" borderId="0" xfId="14" applyFont="1" applyFill="1" applyBorder="1" applyAlignment="1">
      <alignment horizontal="centerContinuous" vertical="center"/>
    </xf>
    <xf numFmtId="0" fontId="65" fillId="0" borderId="0" xfId="14" quotePrefix="1" applyFont="1" applyFill="1" applyBorder="1" applyAlignment="1">
      <alignment horizontal="centerContinuous" vertical="center"/>
    </xf>
    <xf numFmtId="0" fontId="65" fillId="0" borderId="0" xfId="14" applyFont="1" applyFill="1" applyBorder="1" applyAlignment="1">
      <alignment horizontal="centerContinuous" vertical="center" wrapText="1"/>
    </xf>
    <xf numFmtId="0" fontId="65" fillId="0" borderId="0" xfId="14" applyFont="1" applyFill="1" applyAlignment="1">
      <alignment horizontal="centerContinuous" vertical="center"/>
    </xf>
    <xf numFmtId="0" fontId="65" fillId="0" borderId="0" xfId="14" applyFont="1" applyFill="1" applyAlignment="1">
      <alignment vertical="center"/>
    </xf>
    <xf numFmtId="0" fontId="65" fillId="0" borderId="0" xfId="14" quotePrefix="1" applyFont="1" applyFill="1" applyBorder="1" applyAlignment="1">
      <alignment horizontal="left" vertical="top"/>
    </xf>
    <xf numFmtId="0" fontId="65" fillId="0" borderId="0" xfId="14" applyFont="1" applyFill="1" applyBorder="1" applyAlignment="1">
      <alignment horizontal="center" vertical="top"/>
    </xf>
    <xf numFmtId="0" fontId="65" fillId="0" borderId="0" xfId="14" quotePrefix="1" applyFont="1" applyFill="1" applyBorder="1" applyAlignment="1">
      <alignment horizontal="center" vertical="top"/>
    </xf>
    <xf numFmtId="0" fontId="65" fillId="0" borderId="0" xfId="14" applyFont="1" applyFill="1" applyBorder="1" applyAlignment="1">
      <alignment horizontal="left" vertical="top"/>
    </xf>
    <xf numFmtId="0" fontId="65" fillId="0" borderId="0" xfId="14" quotePrefix="1" applyFont="1" applyFill="1" applyBorder="1" applyAlignment="1">
      <alignment horizontal="centerContinuous" vertical="top"/>
    </xf>
    <xf numFmtId="0" fontId="65" fillId="0" borderId="0" xfId="14" applyFont="1" applyFill="1" applyAlignment="1">
      <alignment horizontal="centerContinuous" vertical="top"/>
    </xf>
    <xf numFmtId="0" fontId="63" fillId="0" borderId="0" xfId="14" applyFont="1" applyFill="1" applyBorder="1" applyAlignment="1">
      <alignment horizontal="center" vertical="center"/>
    </xf>
    <xf numFmtId="0" fontId="66" fillId="0" borderId="0" xfId="14" applyFont="1" applyFill="1" applyBorder="1" applyAlignment="1"/>
    <xf numFmtId="0" fontId="43" fillId="0" borderId="0" xfId="8" applyFont="1" applyFill="1" applyBorder="1" applyAlignment="1">
      <alignment horizontal="right" vertical="center"/>
    </xf>
    <xf numFmtId="180" fontId="71" fillId="0" borderId="0" xfId="14" quotePrefix="1" applyNumberFormat="1" applyFont="1" applyFill="1" applyBorder="1" applyAlignment="1">
      <alignment horizontal="center"/>
    </xf>
    <xf numFmtId="180" fontId="71" fillId="0" borderId="0" xfId="14" applyNumberFormat="1" applyFont="1" applyFill="1" applyBorder="1" applyAlignment="1">
      <alignment vertical="center"/>
    </xf>
    <xf numFmtId="0" fontId="71" fillId="0" borderId="0" xfId="14" applyFont="1" applyFill="1" applyAlignment="1">
      <alignment vertical="center"/>
    </xf>
    <xf numFmtId="0" fontId="72" fillId="0" borderId="0" xfId="14" applyFont="1" applyFill="1" applyBorder="1" applyAlignment="1">
      <alignment vertical="center"/>
    </xf>
    <xf numFmtId="0" fontId="71" fillId="0" borderId="0" xfId="4" applyFont="1" applyFill="1" applyBorder="1" applyAlignment="1">
      <alignment horizontal="center" vertical="center"/>
    </xf>
    <xf numFmtId="0" fontId="71" fillId="0" borderId="0" xfId="5" applyFont="1" applyFill="1" applyBorder="1" applyAlignment="1">
      <alignment horizontal="right" vertical="center"/>
    </xf>
    <xf numFmtId="0" fontId="71" fillId="0" borderId="0" xfId="14" applyFont="1" applyFill="1" applyBorder="1" applyAlignment="1">
      <alignment horizontal="right" vertical="center"/>
    </xf>
    <xf numFmtId="0" fontId="71" fillId="0" borderId="0" xfId="14" quotePrefix="1" applyFont="1" applyFill="1" applyBorder="1" applyAlignment="1">
      <alignment vertical="center"/>
    </xf>
    <xf numFmtId="0" fontId="71" fillId="0" borderId="0" xfId="14" quotePrefix="1" applyFont="1" applyFill="1" applyBorder="1" applyAlignment="1">
      <alignment horizontal="center" vertical="center"/>
    </xf>
    <xf numFmtId="180" fontId="71" fillId="0" borderId="0" xfId="14" quotePrefix="1" applyNumberFormat="1" applyFont="1" applyFill="1" applyBorder="1" applyAlignment="1">
      <alignment horizontal="center" vertical="center"/>
    </xf>
    <xf numFmtId="180" fontId="71" fillId="0" borderId="0" xfId="14" applyNumberFormat="1" applyFont="1" applyFill="1" applyBorder="1" applyAlignment="1">
      <alignment horizontal="center" vertical="center"/>
    </xf>
    <xf numFmtId="0" fontId="71" fillId="0" borderId="0" xfId="14" applyFont="1" applyFill="1" applyBorder="1" applyAlignment="1">
      <alignment vertical="center"/>
    </xf>
    <xf numFmtId="0" fontId="71" fillId="0" borderId="0" xfId="14" applyFont="1" applyFill="1" applyBorder="1" applyAlignment="1">
      <alignment horizontal="center" vertical="center"/>
    </xf>
    <xf numFmtId="0" fontId="71" fillId="0" borderId="0" xfId="8" applyFont="1" applyFill="1" applyBorder="1" applyAlignment="1">
      <alignment horizontal="center" vertical="center"/>
    </xf>
    <xf numFmtId="180" fontId="71" fillId="0" borderId="0" xfId="8" applyNumberFormat="1" applyFont="1" applyFill="1" applyBorder="1" applyAlignment="1">
      <alignment horizontal="center" vertical="center"/>
    </xf>
    <xf numFmtId="0" fontId="73" fillId="0" borderId="0" xfId="11" applyFont="1" applyBorder="1" applyAlignment="1" applyProtection="1">
      <alignment horizontal="right"/>
    </xf>
    <xf numFmtId="180" fontId="71" fillId="0" borderId="0" xfId="8" applyNumberFormat="1" applyFont="1" applyFill="1" applyBorder="1" applyAlignment="1">
      <alignment horizontal="right" vertical="center"/>
    </xf>
    <xf numFmtId="0" fontId="71" fillId="0" borderId="0" xfId="5" applyNumberFormat="1" applyFont="1" applyFill="1" applyBorder="1" applyAlignment="1">
      <alignment horizontal="right" vertical="center"/>
    </xf>
    <xf numFmtId="49" fontId="71" fillId="0" borderId="0" xfId="14" applyNumberFormat="1" applyFont="1" applyFill="1" applyBorder="1" applyAlignment="1">
      <alignment horizontal="center" vertical="center"/>
    </xf>
    <xf numFmtId="0" fontId="71" fillId="0" borderId="0" xfId="8" applyFont="1" applyFill="1" applyBorder="1" applyAlignment="1">
      <alignment vertical="center"/>
    </xf>
    <xf numFmtId="0" fontId="71" fillId="0" borderId="0" xfId="8" applyNumberFormat="1" applyFont="1" applyFill="1" applyBorder="1" applyAlignment="1">
      <alignment horizontal="right" vertical="center"/>
    </xf>
    <xf numFmtId="49" fontId="72" fillId="0" borderId="0" xfId="14" applyNumberFormat="1" applyFont="1" applyFill="1" applyBorder="1" applyAlignment="1">
      <alignment horizontal="center" vertical="center"/>
    </xf>
    <xf numFmtId="49" fontId="71" fillId="0" borderId="0" xfId="8" applyNumberFormat="1" applyFont="1" applyFill="1" applyBorder="1" applyAlignment="1">
      <alignment horizontal="right" vertical="center"/>
    </xf>
    <xf numFmtId="0" fontId="61" fillId="0" borderId="0" xfId="14" quotePrefix="1" applyFont="1" applyFill="1" applyAlignment="1">
      <alignment horizontal="left"/>
    </xf>
    <xf numFmtId="0" fontId="64" fillId="0" borderId="0" xfId="14" applyFont="1" applyFill="1" applyAlignment="1">
      <alignment horizontal="center"/>
    </xf>
    <xf numFmtId="0" fontId="61" fillId="0" borderId="0" xfId="14" applyFont="1" applyFill="1"/>
    <xf numFmtId="0" fontId="64" fillId="0" borderId="0" xfId="14" applyFont="1" applyFill="1"/>
    <xf numFmtId="180" fontId="61" fillId="0" borderId="0" xfId="8" applyNumberFormat="1" applyFont="1" applyFill="1" applyBorder="1" applyAlignment="1">
      <alignment horizontal="right" vertical="center"/>
    </xf>
    <xf numFmtId="0" fontId="74" fillId="0" borderId="0" xfId="14" applyFont="1" applyFill="1"/>
    <xf numFmtId="0" fontId="61" fillId="0" borderId="0" xfId="6" applyFont="1" applyFill="1"/>
    <xf numFmtId="0" fontId="61" fillId="0" borderId="0" xfId="14" applyFont="1" applyFill="1" applyAlignment="1">
      <alignment horizontal="right"/>
    </xf>
    <xf numFmtId="0" fontId="61" fillId="0" borderId="0" xfId="14" applyFont="1" applyFill="1" applyBorder="1" applyAlignment="1">
      <alignment horizontal="right"/>
    </xf>
    <xf numFmtId="0" fontId="61" fillId="0" borderId="0" xfId="14" applyFont="1" applyFill="1" applyBorder="1"/>
    <xf numFmtId="0" fontId="64" fillId="0" borderId="0" xfId="6" applyFont="1" applyFill="1" applyAlignment="1">
      <alignment horizontal="center"/>
    </xf>
    <xf numFmtId="0" fontId="61" fillId="0" borderId="0" xfId="6" applyFont="1" applyFill="1" applyAlignment="1">
      <alignment horizontal="centerContinuous"/>
    </xf>
    <xf numFmtId="0" fontId="64" fillId="0" borderId="0" xfId="6" applyFont="1" applyFill="1"/>
    <xf numFmtId="0" fontId="61" fillId="0" borderId="0" xfId="6" applyFont="1" applyFill="1" applyAlignment="1">
      <alignment horizontal="left"/>
    </xf>
    <xf numFmtId="0" fontId="64" fillId="0" borderId="0" xfId="6" quotePrefix="1" applyFont="1" applyFill="1" applyAlignment="1">
      <alignment horizontal="center"/>
    </xf>
    <xf numFmtId="0" fontId="61" fillId="0" borderId="0" xfId="0" quotePrefix="1" applyFont="1" applyAlignment="1">
      <alignment horizontal="left"/>
    </xf>
    <xf numFmtId="0" fontId="64" fillId="0" borderId="0" xfId="0" quotePrefix="1" applyFont="1" applyAlignment="1">
      <alignment horizontal="center"/>
    </xf>
    <xf numFmtId="0" fontId="75" fillId="0" borderId="0" xfId="0" quotePrefix="1" applyFont="1" applyAlignment="1">
      <alignment horizontal="left"/>
    </xf>
    <xf numFmtId="0" fontId="64" fillId="0" borderId="0" xfId="0" applyFont="1"/>
    <xf numFmtId="0" fontId="76" fillId="0" borderId="0" xfId="0" applyFont="1"/>
    <xf numFmtId="0" fontId="76" fillId="0" borderId="0" xfId="14" applyFont="1"/>
    <xf numFmtId="0" fontId="76" fillId="0" borderId="0" xfId="6" applyFont="1"/>
    <xf numFmtId="0" fontId="76" fillId="0" borderId="0" xfId="14" applyFont="1" applyBorder="1" applyAlignment="1">
      <alignment horizontal="right"/>
    </xf>
    <xf numFmtId="0" fontId="76" fillId="0" borderId="0" xfId="6" quotePrefix="1" applyFont="1" applyAlignment="1">
      <alignment horizontal="left"/>
    </xf>
    <xf numFmtId="0" fontId="74" fillId="0" borderId="0" xfId="6" quotePrefix="1" applyFont="1" applyAlignment="1">
      <alignment horizontal="left"/>
    </xf>
    <xf numFmtId="0" fontId="76" fillId="0" borderId="0" xfId="6" applyFont="1" applyBorder="1"/>
    <xf numFmtId="0" fontId="76" fillId="0" borderId="0" xfId="14" applyFont="1" applyAlignment="1">
      <alignment horizontal="right"/>
    </xf>
    <xf numFmtId="0" fontId="76" fillId="0" borderId="0" xfId="14" applyFont="1" applyBorder="1"/>
    <xf numFmtId="0" fontId="62" fillId="0" borderId="0" xfId="14" applyFont="1" applyFill="1"/>
    <xf numFmtId="180" fontId="77" fillId="0" borderId="0" xfId="8" applyNumberFormat="1" applyFont="1" applyFill="1" applyBorder="1" applyAlignment="1">
      <alignment horizontal="right" vertical="center"/>
    </xf>
    <xf numFmtId="0" fontId="45" fillId="0" borderId="0" xfId="14" applyFont="1" applyFill="1" applyBorder="1" applyAlignment="1">
      <alignment vertical="center"/>
    </xf>
    <xf numFmtId="0" fontId="77" fillId="0" borderId="0" xfId="14" quotePrefix="1" applyFont="1" applyFill="1" applyBorder="1" applyAlignment="1">
      <alignment horizontal="right" vertical="center"/>
    </xf>
    <xf numFmtId="0" fontId="77" fillId="0" borderId="0" xfId="4" applyFont="1" applyFill="1" applyBorder="1" applyAlignment="1">
      <alignment horizontal="center" vertical="center"/>
    </xf>
    <xf numFmtId="0" fontId="77" fillId="0" borderId="0" xfId="5" applyFont="1" applyFill="1" applyBorder="1" applyAlignment="1">
      <alignment horizontal="right" vertical="center"/>
    </xf>
    <xf numFmtId="0" fontId="77" fillId="0" borderId="0" xfId="10" applyFont="1" applyBorder="1" applyAlignment="1" applyProtection="1">
      <alignment horizontal="center" vertical="center"/>
    </xf>
    <xf numFmtId="181" fontId="77" fillId="0" borderId="0" xfId="14" applyNumberFormat="1" applyFont="1" applyFill="1" applyBorder="1" applyAlignment="1">
      <alignment horizontal="center" vertical="center"/>
    </xf>
    <xf numFmtId="0" fontId="77" fillId="0" borderId="0" xfId="8" applyFont="1" applyFill="1" applyBorder="1" applyAlignment="1">
      <alignment horizontal="center" vertical="center"/>
    </xf>
    <xf numFmtId="0" fontId="77" fillId="0" borderId="0" xfId="14" applyFont="1" applyFill="1" applyBorder="1" applyAlignment="1">
      <alignment vertical="center"/>
    </xf>
    <xf numFmtId="0" fontId="77" fillId="0" borderId="0" xfId="14" applyFont="1" applyFill="1" applyBorder="1" applyAlignment="1">
      <alignment horizontal="right" vertical="center"/>
    </xf>
    <xf numFmtId="0" fontId="77" fillId="0" borderId="0" xfId="8" applyFont="1" applyFill="1" applyBorder="1" applyAlignment="1">
      <alignment horizontal="right" vertical="center"/>
    </xf>
    <xf numFmtId="0" fontId="77" fillId="0" borderId="0" xfId="8" applyFont="1" applyFill="1" applyBorder="1" applyAlignment="1">
      <alignment horizontal="left" vertical="center"/>
    </xf>
    <xf numFmtId="0" fontId="16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178" fontId="13" fillId="0" borderId="0" xfId="12" applyNumberFormat="1" applyFont="1" applyFill="1" applyBorder="1" applyAlignment="1">
      <alignment horizontal="right" vertical="center"/>
    </xf>
    <xf numFmtId="180" fontId="71" fillId="0" borderId="0" xfId="14" quotePrefix="1" applyNumberFormat="1" applyFont="1" applyFill="1" applyBorder="1" applyAlignment="1">
      <alignment horizontal="right" vertical="center"/>
    </xf>
    <xf numFmtId="178" fontId="13" fillId="0" borderId="0" xfId="13" applyNumberFormat="1" applyFont="1" applyFill="1" applyBorder="1" applyAlignment="1">
      <alignment horizontal="right" vertical="center"/>
    </xf>
    <xf numFmtId="178" fontId="13" fillId="0" borderId="0" xfId="13" applyNumberFormat="1" applyFont="1" applyFill="1" applyBorder="1" applyAlignment="1">
      <alignment horizontal="center" vertical="center"/>
    </xf>
    <xf numFmtId="176" fontId="14" fillId="0" borderId="0" xfId="0" quotePrefix="1" applyNumberFormat="1" applyFont="1" applyBorder="1" applyAlignment="1">
      <alignment horizontal="left" vertical="center"/>
    </xf>
    <xf numFmtId="0" fontId="42" fillId="0" borderId="0" xfId="0" quotePrefix="1" applyFont="1"/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42" fillId="0" borderId="0" xfId="0" quotePrefix="1" applyFont="1" applyAlignment="1">
      <alignment horizontal="center"/>
    </xf>
    <xf numFmtId="0" fontId="42" fillId="0" borderId="0" xfId="0" applyFont="1"/>
    <xf numFmtId="0" fontId="13" fillId="0" borderId="0" xfId="6" quotePrefix="1" applyFont="1" applyAlignment="1">
      <alignment horizontal="left"/>
    </xf>
    <xf numFmtId="0" fontId="42" fillId="0" borderId="0" xfId="14" applyFont="1" applyFill="1" applyAlignment="1">
      <alignment horizontal="center"/>
    </xf>
    <xf numFmtId="0" fontId="42" fillId="0" borderId="0" xfId="6" applyFont="1" applyFill="1" applyAlignment="1">
      <alignment horizontal="center"/>
    </xf>
    <xf numFmtId="0" fontId="42" fillId="0" borderId="0" xfId="14" applyFont="1" applyFill="1"/>
    <xf numFmtId="0" fontId="42" fillId="0" borderId="0" xfId="6" applyFont="1" applyFill="1"/>
    <xf numFmtId="0" fontId="13" fillId="0" borderId="0" xfId="14" applyFont="1" applyFill="1"/>
    <xf numFmtId="0" fontId="13" fillId="0" borderId="0" xfId="0" applyFont="1" applyFill="1" applyBorder="1" applyAlignment="1">
      <alignment horizontal="center" vertical="center"/>
    </xf>
    <xf numFmtId="0" fontId="43" fillId="0" borderId="0" xfId="0" applyFont="1" applyFill="1" applyBorder="1" applyAlignment="1">
      <alignment horizontal="right" vertical="center"/>
    </xf>
    <xf numFmtId="0" fontId="16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vertical="center"/>
    </xf>
    <xf numFmtId="0" fontId="43" fillId="0" borderId="0" xfId="0" applyFont="1" applyFill="1" applyBorder="1" applyAlignment="1">
      <alignment vertical="center"/>
    </xf>
    <xf numFmtId="0" fontId="4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43" fillId="0" borderId="0" xfId="0" applyFont="1" applyBorder="1" applyAlignment="1">
      <alignment horizontal="center" vertical="center"/>
    </xf>
    <xf numFmtId="0" fontId="43" fillId="0" borderId="0" xfId="14" applyFont="1" applyFill="1" applyBorder="1" applyAlignment="1">
      <alignment horizontal="center"/>
    </xf>
    <xf numFmtId="0" fontId="50" fillId="0" borderId="0" xfId="9" applyFont="1" applyFill="1" applyAlignment="1">
      <alignment horizontal="right" vertical="center"/>
    </xf>
    <xf numFmtId="0" fontId="42" fillId="0" borderId="2" xfId="0" quotePrefix="1" applyFont="1" applyFill="1" applyBorder="1" applyAlignment="1">
      <alignment horizontal="right" vertical="center"/>
    </xf>
    <xf numFmtId="0" fontId="54" fillId="0" borderId="0" xfId="0" applyFont="1" applyFill="1" applyAlignment="1">
      <alignment horizontal="center" vertical="center"/>
    </xf>
    <xf numFmtId="0" fontId="55" fillId="0" borderId="0" xfId="0" applyFont="1" applyFill="1" applyAlignment="1">
      <alignment horizontal="center" vertical="center"/>
    </xf>
    <xf numFmtId="0" fontId="1" fillId="0" borderId="0" xfId="0" applyFont="1" applyAlignment="1">
      <alignment vertical="center"/>
    </xf>
    <xf numFmtId="0" fontId="16" fillId="0" borderId="0" xfId="14" applyFont="1" applyFill="1" applyBorder="1" applyAlignment="1">
      <alignment horizontal="center" vertical="center" wrapText="1"/>
    </xf>
    <xf numFmtId="0" fontId="16" fillId="0" borderId="0" xfId="0" quotePrefix="1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center" vertical="center"/>
    </xf>
    <xf numFmtId="0" fontId="65" fillId="0" borderId="0" xfId="14" quotePrefix="1" applyFont="1" applyFill="1" applyBorder="1" applyAlignment="1">
      <alignment horizontal="center" vertical="center"/>
    </xf>
    <xf numFmtId="0" fontId="65" fillId="0" borderId="0" xfId="14" applyFont="1" applyFill="1" applyBorder="1" applyAlignment="1">
      <alignment horizontal="center" vertical="center"/>
    </xf>
    <xf numFmtId="0" fontId="65" fillId="0" borderId="0" xfId="14" applyFont="1" applyFill="1" applyBorder="1" applyAlignment="1">
      <alignment horizontal="center"/>
    </xf>
    <xf numFmtId="0" fontId="63" fillId="0" borderId="0" xfId="14" applyFont="1" applyFill="1" applyBorder="1" applyAlignment="1">
      <alignment horizontal="center"/>
    </xf>
    <xf numFmtId="0" fontId="65" fillId="0" borderId="0" xfId="0" applyFont="1" applyFill="1" applyBorder="1" applyAlignment="1">
      <alignment horizontal="center" vertical="center"/>
    </xf>
    <xf numFmtId="0" fontId="65" fillId="0" borderId="0" xfId="0" applyFont="1" applyAlignment="1">
      <alignment vertical="center"/>
    </xf>
    <xf numFmtId="0" fontId="65" fillId="0" borderId="0" xfId="14" applyFont="1" applyFill="1" applyBorder="1" applyAlignment="1">
      <alignment horizontal="center" vertical="center" wrapText="1"/>
    </xf>
  </cellXfs>
  <cellStyles count="19">
    <cellStyle name="_x000a_386grabber=V" xfId="1"/>
    <cellStyle name="oft Excel]_x000d__x000a_Comment=The open=/f lines load custom functions into the Paste Function list._x000d__x000a_Maximized=3_x000d__x000a_AutoFormat=" xfId="2"/>
    <cellStyle name="p time]_x000d__x000a_time-zone-subsection=us-est_x000d__x000a_dst-begins=88_x000d__x000a_dst-ends=299_x000d__x000a__x000d__x000a__x000d__x000a_[pctcp time us-est]_x000d__x000a_time-zo" xfId="3"/>
    <cellStyle name="一般" xfId="0" builtinId="0"/>
    <cellStyle name="一般_2.1" xfId="4"/>
    <cellStyle name="一般_2.2" xfId="5"/>
    <cellStyle name="一般_2-1" xfId="6"/>
    <cellStyle name="一般_2-3" xfId="7"/>
    <cellStyle name="一般_Jan_05" xfId="8"/>
    <cellStyle name="一般_Sheet2" xfId="9"/>
    <cellStyle name="一般_T23" xfId="10"/>
    <cellStyle name="一般_T24" xfId="11"/>
    <cellStyle name="一般_T25_1" xfId="12"/>
    <cellStyle name="一般_T26" xfId="13"/>
    <cellStyle name="一般_Table_2_1" xfId="14"/>
    <cellStyle name="千分位[0]" xfId="15" builtinId="6"/>
    <cellStyle name="樣式 1" xfId="16"/>
    <cellStyle name="貨幣[0]_EQFREP" xfId="17"/>
    <cellStyle name="超連結" xfId="18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8"/>
  <sheetViews>
    <sheetView tabSelected="1" workbookViewId="0"/>
  </sheetViews>
  <sheetFormatPr defaultRowHeight="15.75"/>
  <cols>
    <col min="1" max="1" width="12.75" style="191" customWidth="1"/>
    <col min="2" max="2" width="46.125" customWidth="1"/>
    <col min="3" max="3" width="52.125" style="194" customWidth="1"/>
  </cols>
  <sheetData>
    <row r="1" spans="1:3" ht="21">
      <c r="A1" s="246" t="s">
        <v>395</v>
      </c>
    </row>
    <row r="2" spans="1:3" ht="20.25">
      <c r="A2" s="221" t="s">
        <v>396</v>
      </c>
    </row>
    <row r="4" spans="1:3" ht="16.5">
      <c r="B4" s="247"/>
    </row>
    <row r="5" spans="1:3" s="192" customFormat="1" ht="16.5">
      <c r="A5" s="250" t="s">
        <v>228</v>
      </c>
      <c r="B5" s="248" t="s">
        <v>207</v>
      </c>
      <c r="C5" s="193" t="s">
        <v>355</v>
      </c>
    </row>
    <row r="6" spans="1:3" ht="16.5">
      <c r="A6" s="251"/>
      <c r="B6" s="247"/>
    </row>
    <row r="7" spans="1:3" ht="16.5">
      <c r="A7" s="251">
        <v>17</v>
      </c>
      <c r="B7" s="249" t="s">
        <v>181</v>
      </c>
      <c r="C7" s="195" t="s">
        <v>190</v>
      </c>
    </row>
    <row r="8" spans="1:3" ht="16.5">
      <c r="A8" s="251"/>
      <c r="B8" s="247"/>
    </row>
    <row r="9" spans="1:3" ht="16.5">
      <c r="A9" s="251">
        <v>18</v>
      </c>
      <c r="B9" s="249" t="s">
        <v>182</v>
      </c>
      <c r="C9" s="195" t="s">
        <v>191</v>
      </c>
    </row>
    <row r="10" spans="1:3" ht="16.5">
      <c r="A10" s="251"/>
      <c r="B10" s="247"/>
    </row>
    <row r="11" spans="1:3" ht="16.5">
      <c r="A11" s="251">
        <v>19</v>
      </c>
      <c r="B11" s="249" t="s">
        <v>183</v>
      </c>
      <c r="C11" s="195" t="s">
        <v>192</v>
      </c>
    </row>
    <row r="12" spans="1:3" ht="16.5">
      <c r="A12" s="251"/>
      <c r="B12" s="247"/>
    </row>
    <row r="13" spans="1:3" ht="16.5">
      <c r="A13" s="251">
        <v>20</v>
      </c>
      <c r="B13" s="249" t="s">
        <v>184</v>
      </c>
      <c r="C13" s="195" t="s">
        <v>193</v>
      </c>
    </row>
    <row r="14" spans="1:3" ht="16.5">
      <c r="A14" s="251"/>
      <c r="B14" s="247"/>
    </row>
    <row r="15" spans="1:3" ht="16.5">
      <c r="A15" s="251">
        <v>21</v>
      </c>
      <c r="B15" s="249" t="s">
        <v>185</v>
      </c>
      <c r="C15" s="195" t="s">
        <v>194</v>
      </c>
    </row>
    <row r="16" spans="1:3" ht="16.5">
      <c r="A16" s="251"/>
      <c r="B16" s="247"/>
    </row>
    <row r="17" spans="1:3" ht="16.5">
      <c r="A17" s="251">
        <v>22</v>
      </c>
      <c r="B17" s="249" t="s">
        <v>186</v>
      </c>
      <c r="C17" s="195" t="s">
        <v>195</v>
      </c>
    </row>
    <row r="18" spans="1:3" ht="16.5">
      <c r="A18" s="251"/>
      <c r="B18" s="247"/>
    </row>
    <row r="19" spans="1:3" ht="16.5">
      <c r="A19" s="251">
        <v>23</v>
      </c>
      <c r="B19" s="249" t="s">
        <v>187</v>
      </c>
      <c r="C19" s="195" t="s">
        <v>196</v>
      </c>
    </row>
    <row r="20" spans="1:3" ht="16.5">
      <c r="A20" s="251"/>
      <c r="B20" s="247"/>
    </row>
    <row r="21" spans="1:3" ht="16.5">
      <c r="A21" s="251">
        <v>24</v>
      </c>
      <c r="B21" s="249" t="s">
        <v>188</v>
      </c>
      <c r="C21" s="195" t="s">
        <v>197</v>
      </c>
    </row>
    <row r="22" spans="1:3" ht="16.5">
      <c r="A22" s="251"/>
      <c r="B22" s="247"/>
    </row>
    <row r="23" spans="1:3" ht="16.5">
      <c r="A23" s="251">
        <v>25</v>
      </c>
      <c r="B23" s="249" t="s">
        <v>189</v>
      </c>
      <c r="C23" s="195" t="s">
        <v>198</v>
      </c>
    </row>
    <row r="24" spans="1:3" ht="16.5">
      <c r="A24" s="251"/>
      <c r="B24" s="247"/>
    </row>
    <row r="25" spans="1:3" ht="16.5">
      <c r="A25" s="251">
        <v>26</v>
      </c>
      <c r="B25" s="249" t="s">
        <v>200</v>
      </c>
      <c r="C25" s="195" t="s">
        <v>199</v>
      </c>
    </row>
    <row r="26" spans="1:3" ht="16.5">
      <c r="A26" s="251"/>
      <c r="B26" s="247"/>
    </row>
    <row r="27" spans="1:3" ht="16.5">
      <c r="A27" s="251"/>
      <c r="B27" s="247"/>
    </row>
    <row r="28" spans="1:3" ht="16.5">
      <c r="B28" s="247"/>
    </row>
  </sheetData>
  <phoneticPr fontId="6" type="noConversion"/>
  <hyperlinks>
    <hyperlink ref="B7" location="'T17'!A1" display="各區不同級別總存量及空置量"/>
    <hyperlink ref="C7" location="'T17'!A1" display="Stock and Vacancy by Grade and District"/>
    <hyperlink ref="B9" location="'T18'!A1" display="各區總存量、落成量及空置量"/>
    <hyperlink ref="C9" location="'T18'!A1" display="Stock, Completions and Vacancy by District"/>
    <hyperlink ref="B11" location="'T19'!A1" display="各級別拆卸量、落成量及總存量"/>
    <hyperlink ref="C11" location="'T19'!A1" display="Demolition, Completions and Stock by Grade"/>
    <hyperlink ref="B13" location="'T20'!A1" display="各區落成量及預測落成量"/>
    <hyperlink ref="C13" location="'T20'!A1" display="Completions and Forecast Completions by District"/>
    <hyperlink ref="B15" location="'T21'!A1" display="各區不同級別預測落成量"/>
    <hyperlink ref="C15" location="'T21'!A1" display="Forecast Completions by Grade and District"/>
    <hyperlink ref="B17" location="'T22'!A1" display="整體空置趨勢"/>
    <hyperlink ref="C17" location="'T22'!A1" display="Overall Vacancy Trends"/>
    <hyperlink ref="B19" location="'T23'!A1" display="各區不同級別平均租金"/>
    <hyperlink ref="C19" location="'T23'!A1" display="Average Rents by Grade and District"/>
    <hyperlink ref="B21" location="'T24'!A1" display="各區不同級別平均售價"/>
    <hyperlink ref="C21" location="'T24'!A1" display="Average Prices by Grade and District"/>
    <hyperlink ref="B23" location="'T25'!A1" display="各級別租金及售價指數(所有地區)"/>
    <hyperlink ref="C23" location="'T25'!A1" display="Rental and Price Indices by Grade ( All Districts )"/>
    <hyperlink ref="B25" location="'T26'!A1" display="核心地區甲級寫字樓的租金及售價指數"/>
    <hyperlink ref="C25" location="'T26'!A1" display="Rental and Price Indices for Grade A Offices in Core Districts"/>
  </hyperlinks>
  <pageMargins left="0.75" right="0.75" top="1" bottom="1" header="0.5" footer="0.5"/>
  <pageSetup paperSize="9" scale="73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696"/>
  <sheetViews>
    <sheetView showGridLines="0" zoomScaleNormal="100" workbookViewId="0"/>
  </sheetViews>
  <sheetFormatPr defaultRowHeight="15"/>
  <cols>
    <col min="1" max="1" width="2.125" style="154" customWidth="1"/>
    <col min="2" max="2" width="4.25" style="154" customWidth="1"/>
    <col min="3" max="3" width="1.625" style="154" customWidth="1"/>
    <col min="4" max="4" width="2.5" style="154" customWidth="1"/>
    <col min="5" max="5" width="1.25" style="154" customWidth="1"/>
    <col min="6" max="6" width="2.5" style="155" customWidth="1"/>
    <col min="7" max="7" width="2.125" style="156" customWidth="1"/>
    <col min="8" max="8" width="4.5" style="154" customWidth="1"/>
    <col min="9" max="9" width="4.75" style="154" customWidth="1"/>
    <col min="10" max="10" width="5" style="154" customWidth="1"/>
    <col min="11" max="11" width="4.5" style="154" customWidth="1"/>
    <col min="12" max="12" width="4.75" style="154" customWidth="1"/>
    <col min="13" max="13" width="5" style="154" customWidth="1"/>
    <col min="14" max="14" width="4.5" style="154" customWidth="1"/>
    <col min="15" max="15" width="4.75" style="154" customWidth="1"/>
    <col min="16" max="16" width="5" style="154" customWidth="1"/>
    <col min="17" max="18" width="4.75" style="154" customWidth="1"/>
    <col min="19" max="19" width="5.375" style="154" customWidth="1"/>
    <col min="20" max="20" width="4.875" style="154" customWidth="1"/>
    <col min="21" max="21" width="4" style="154" customWidth="1"/>
    <col min="22" max="22" width="4.75" style="154" customWidth="1"/>
    <col min="23" max="23" width="4.5" style="154" customWidth="1"/>
    <col min="24" max="24" width="4" style="154" customWidth="1"/>
    <col min="25" max="25" width="5" style="154" customWidth="1"/>
    <col min="26" max="26" width="4.5" style="154" customWidth="1"/>
    <col min="27" max="27" width="4" style="154" customWidth="1"/>
    <col min="28" max="28" width="5" style="154" customWidth="1"/>
    <col min="29" max="29" width="4.75" style="154" customWidth="1"/>
    <col min="30" max="30" width="4" style="154" customWidth="1"/>
    <col min="31" max="31" width="4.75" style="154" customWidth="1"/>
    <col min="32" max="16384" width="9" style="154"/>
  </cols>
  <sheetData>
    <row r="1" spans="1:31" ht="10.5" customHeight="1">
      <c r="AE1" s="225" t="s">
        <v>281</v>
      </c>
    </row>
    <row r="2" spans="1:31" ht="10.5" customHeight="1">
      <c r="AE2" s="157"/>
    </row>
    <row r="3" spans="1:31" s="286" customFormat="1" ht="14.1" customHeight="1">
      <c r="A3" s="240" t="s">
        <v>212</v>
      </c>
      <c r="B3" s="288"/>
      <c r="C3" s="289"/>
      <c r="D3" s="289"/>
      <c r="E3" s="289"/>
      <c r="F3" s="289"/>
      <c r="G3" s="289"/>
      <c r="H3" s="289"/>
      <c r="I3" s="289"/>
      <c r="J3" s="289"/>
      <c r="K3" s="289"/>
      <c r="L3" s="289"/>
      <c r="M3" s="289"/>
      <c r="N3" s="289"/>
      <c r="O3" s="289"/>
      <c r="P3" s="289"/>
      <c r="Q3" s="289"/>
      <c r="R3" s="289"/>
      <c r="S3" s="289"/>
      <c r="T3" s="289"/>
      <c r="U3" s="289"/>
      <c r="V3" s="289"/>
      <c r="W3" s="289"/>
      <c r="X3" s="289"/>
      <c r="Y3" s="289"/>
      <c r="Z3" s="289"/>
      <c r="AA3" s="289"/>
      <c r="AB3" s="289"/>
      <c r="AC3" s="289"/>
      <c r="AD3" s="289"/>
      <c r="AE3" s="289"/>
    </row>
    <row r="4" spans="1:31" ht="14.1" customHeight="1">
      <c r="A4" s="49" t="s">
        <v>363</v>
      </c>
      <c r="B4" s="158"/>
      <c r="C4" s="159"/>
      <c r="D4" s="159"/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59"/>
      <c r="Q4" s="159"/>
      <c r="R4" s="159"/>
      <c r="S4" s="159"/>
      <c r="T4" s="159"/>
      <c r="U4" s="159"/>
      <c r="V4" s="159"/>
      <c r="W4" s="159"/>
      <c r="X4" s="159"/>
      <c r="Y4" s="159"/>
      <c r="Z4" s="159"/>
      <c r="AA4" s="159"/>
      <c r="AB4" s="159"/>
      <c r="AC4" s="159"/>
      <c r="AD4" s="159"/>
      <c r="AE4" s="159"/>
    </row>
    <row r="5" spans="1:31" s="46" customFormat="1" ht="14.1" customHeight="1">
      <c r="A5" s="49" t="s">
        <v>169</v>
      </c>
      <c r="B5" s="53"/>
      <c r="C5" s="53"/>
      <c r="D5" s="53"/>
      <c r="E5" s="53"/>
      <c r="F5" s="53"/>
      <c r="G5" s="53"/>
      <c r="H5" s="53"/>
      <c r="I5" s="160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49"/>
      <c r="W5" s="53"/>
      <c r="X5" s="160"/>
      <c r="Y5" s="53"/>
      <c r="Z5" s="53"/>
      <c r="AA5" s="53"/>
      <c r="AB5" s="53"/>
      <c r="AC5" s="53"/>
      <c r="AD5" s="53"/>
      <c r="AE5" s="53"/>
    </row>
    <row r="6" spans="1:31" ht="7.5" customHeight="1">
      <c r="A6" s="84"/>
      <c r="B6" s="159"/>
      <c r="C6" s="159"/>
      <c r="D6" s="159"/>
      <c r="E6" s="159"/>
      <c r="F6" s="159"/>
      <c r="G6" s="159"/>
      <c r="H6" s="159"/>
      <c r="I6" s="161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84"/>
      <c r="W6" s="159"/>
      <c r="X6" s="161"/>
      <c r="Y6" s="159"/>
      <c r="Z6" s="159"/>
      <c r="AA6" s="159"/>
      <c r="AB6" s="159"/>
      <c r="AC6" s="159"/>
      <c r="AD6" s="159"/>
      <c r="AE6" s="159"/>
    </row>
    <row r="7" spans="1:31" s="169" customFormat="1" ht="7.5" customHeight="1">
      <c r="A7" s="162"/>
      <c r="B7" s="162"/>
      <c r="C7" s="163"/>
      <c r="D7" s="163"/>
      <c r="E7" s="163"/>
      <c r="F7" s="164"/>
      <c r="G7" s="165"/>
      <c r="H7" s="163"/>
      <c r="I7" s="162"/>
      <c r="J7" s="162"/>
      <c r="K7" s="162"/>
      <c r="L7" s="162"/>
      <c r="M7" s="162"/>
      <c r="N7" s="162"/>
      <c r="O7" s="162"/>
      <c r="P7" s="162"/>
      <c r="Q7" s="162"/>
      <c r="R7" s="162"/>
      <c r="S7" s="166"/>
      <c r="T7" s="167"/>
      <c r="U7" s="162"/>
      <c r="V7" s="162"/>
      <c r="W7" s="162"/>
      <c r="X7" s="162"/>
      <c r="Y7" s="162"/>
      <c r="Z7" s="162"/>
      <c r="AA7" s="162"/>
      <c r="AB7" s="168"/>
      <c r="AC7" s="168"/>
      <c r="AD7" s="162"/>
      <c r="AE7" s="163"/>
    </row>
    <row r="8" spans="1:31" s="169" customFormat="1" ht="4.5" customHeight="1">
      <c r="A8" s="170"/>
      <c r="B8" s="170"/>
      <c r="C8" s="171"/>
      <c r="D8" s="171"/>
      <c r="E8" s="171"/>
      <c r="F8" s="172"/>
      <c r="G8" s="173"/>
      <c r="H8" s="171"/>
      <c r="I8" s="170"/>
      <c r="J8" s="170"/>
      <c r="K8" s="170"/>
      <c r="L8" s="170"/>
      <c r="M8" s="170"/>
      <c r="N8" s="170"/>
      <c r="O8" s="170"/>
      <c r="P8" s="170"/>
      <c r="Q8" s="170"/>
      <c r="R8" s="170"/>
      <c r="S8" s="174"/>
      <c r="T8" s="175"/>
      <c r="U8" s="170"/>
      <c r="V8" s="170"/>
      <c r="W8" s="170"/>
      <c r="X8" s="170"/>
      <c r="Y8" s="170"/>
      <c r="Z8" s="170"/>
      <c r="AA8" s="170"/>
      <c r="AB8" s="170"/>
      <c r="AC8" s="170"/>
      <c r="AD8" s="170"/>
      <c r="AE8" s="171"/>
    </row>
    <row r="9" spans="1:31" s="202" customFormat="1" ht="12.75">
      <c r="A9" s="197"/>
      <c r="B9" s="198"/>
      <c r="C9" s="198"/>
      <c r="D9" s="198"/>
      <c r="E9" s="199"/>
      <c r="F9" s="199"/>
      <c r="G9" s="200"/>
      <c r="H9" s="290" t="s">
        <v>204</v>
      </c>
      <c r="I9" s="201"/>
      <c r="J9" s="201"/>
      <c r="K9" s="201"/>
      <c r="L9" s="201"/>
      <c r="M9" s="201"/>
      <c r="N9" s="201"/>
      <c r="O9" s="201"/>
      <c r="P9" s="201"/>
      <c r="Q9" s="201"/>
      <c r="R9" s="201"/>
      <c r="S9" s="201"/>
      <c r="T9" s="290" t="s">
        <v>282</v>
      </c>
      <c r="U9" s="201"/>
      <c r="V9" s="201"/>
      <c r="W9" s="201"/>
      <c r="X9" s="201"/>
      <c r="Y9" s="201"/>
      <c r="Z9" s="201"/>
      <c r="AA9" s="201"/>
      <c r="AB9" s="201"/>
      <c r="AC9" s="201"/>
      <c r="AD9" s="201"/>
      <c r="AE9" s="201"/>
    </row>
    <row r="10" spans="1:31" s="296" customFormat="1" ht="13.5" customHeight="1">
      <c r="A10" s="291"/>
      <c r="B10" s="292" t="s">
        <v>26</v>
      </c>
      <c r="C10" s="292" t="s">
        <v>152</v>
      </c>
      <c r="D10" s="293" t="s">
        <v>283</v>
      </c>
      <c r="E10" s="293"/>
      <c r="F10" s="293"/>
      <c r="G10" s="294"/>
      <c r="H10" s="293" t="s">
        <v>284</v>
      </c>
      <c r="I10" s="293"/>
      <c r="J10" s="293"/>
      <c r="K10" s="293" t="s">
        <v>271</v>
      </c>
      <c r="L10" s="293"/>
      <c r="M10" s="293"/>
      <c r="N10" s="293" t="s">
        <v>285</v>
      </c>
      <c r="O10" s="293"/>
      <c r="P10" s="293"/>
      <c r="Q10" s="293" t="s">
        <v>286</v>
      </c>
      <c r="R10" s="295"/>
      <c r="S10" s="295"/>
      <c r="T10" s="293" t="s">
        <v>170</v>
      </c>
      <c r="U10" s="293"/>
      <c r="V10" s="293"/>
      <c r="W10" s="293" t="s">
        <v>171</v>
      </c>
      <c r="X10" s="293"/>
      <c r="Y10" s="293"/>
      <c r="Z10" s="293" t="s">
        <v>2</v>
      </c>
      <c r="AA10" s="293"/>
      <c r="AB10" s="293"/>
      <c r="AC10" s="293" t="s">
        <v>172</v>
      </c>
      <c r="AD10" s="295"/>
      <c r="AE10" s="295"/>
    </row>
    <row r="11" spans="1:31" s="40" customFormat="1" ht="11.25">
      <c r="A11" s="58"/>
      <c r="B11" s="185" t="s">
        <v>158</v>
      </c>
      <c r="C11" s="185" t="s">
        <v>152</v>
      </c>
      <c r="D11" s="186" t="s">
        <v>159</v>
      </c>
      <c r="E11" s="186"/>
      <c r="F11" s="186"/>
      <c r="G11" s="60"/>
      <c r="H11" s="55" t="s">
        <v>173</v>
      </c>
      <c r="I11" s="55"/>
      <c r="J11" s="55"/>
      <c r="K11" s="55" t="s">
        <v>174</v>
      </c>
      <c r="L11" s="55"/>
      <c r="M11" s="55"/>
      <c r="N11" s="55" t="s">
        <v>175</v>
      </c>
      <c r="O11" s="55"/>
      <c r="P11" s="55"/>
      <c r="Q11" s="55" t="s">
        <v>176</v>
      </c>
      <c r="R11" s="55"/>
      <c r="S11" s="55"/>
      <c r="T11" s="55" t="s">
        <v>173</v>
      </c>
      <c r="U11" s="55"/>
      <c r="V11" s="55"/>
      <c r="W11" s="55" t="s">
        <v>174</v>
      </c>
      <c r="X11" s="55"/>
      <c r="Y11" s="55"/>
      <c r="Z11" s="55" t="s">
        <v>175</v>
      </c>
      <c r="AA11" s="55"/>
      <c r="AB11" s="55"/>
      <c r="AC11" s="55" t="s">
        <v>176</v>
      </c>
      <c r="AD11" s="55"/>
      <c r="AE11" s="55"/>
    </row>
    <row r="12" spans="1:31" s="182" customFormat="1" ht="8.1" customHeight="1">
      <c r="A12" s="203"/>
      <c r="B12" s="203"/>
      <c r="C12" s="204"/>
      <c r="D12" s="205"/>
      <c r="E12" s="205"/>
      <c r="F12" s="206"/>
      <c r="G12" s="207"/>
      <c r="H12" s="205"/>
      <c r="I12" s="181"/>
      <c r="J12" s="181"/>
      <c r="K12" s="181"/>
      <c r="L12" s="181"/>
      <c r="M12" s="181"/>
      <c r="N12" s="181"/>
      <c r="O12" s="181"/>
      <c r="P12" s="181"/>
      <c r="Q12" s="181"/>
      <c r="R12" s="181"/>
      <c r="S12" s="208"/>
      <c r="T12" s="204"/>
      <c r="U12" s="181"/>
      <c r="V12" s="181"/>
      <c r="W12" s="181"/>
      <c r="X12" s="181"/>
      <c r="Y12" s="181"/>
      <c r="Z12" s="181"/>
      <c r="AA12" s="181"/>
      <c r="AB12" s="181"/>
      <c r="AC12" s="181"/>
      <c r="AD12" s="181"/>
      <c r="AE12" s="209"/>
    </row>
    <row r="13" spans="1:31" s="182" customFormat="1" ht="5.0999999999999996" customHeight="1">
      <c r="A13" s="203"/>
      <c r="B13" s="210"/>
      <c r="C13" s="204"/>
      <c r="D13" s="205"/>
      <c r="E13" s="205"/>
      <c r="F13" s="206"/>
      <c r="G13" s="207"/>
      <c r="H13" s="205"/>
      <c r="I13" s="181"/>
      <c r="J13" s="181"/>
      <c r="K13" s="181"/>
      <c r="L13" s="181"/>
      <c r="M13" s="181"/>
      <c r="N13" s="181"/>
      <c r="O13" s="181"/>
      <c r="P13" s="181"/>
      <c r="Q13" s="181"/>
      <c r="R13" s="181"/>
      <c r="S13" s="208"/>
      <c r="T13" s="204"/>
      <c r="U13" s="181"/>
      <c r="V13" s="181"/>
      <c r="W13" s="181"/>
      <c r="X13" s="181"/>
      <c r="Y13" s="181"/>
      <c r="Z13" s="181"/>
      <c r="AA13" s="181"/>
      <c r="AB13" s="181"/>
      <c r="AC13" s="181"/>
      <c r="AD13" s="181"/>
      <c r="AE13" s="209"/>
    </row>
    <row r="14" spans="1:31" s="30" customFormat="1" ht="9.6" customHeight="1">
      <c r="A14" s="21"/>
      <c r="B14" s="523">
        <v>2014</v>
      </c>
      <c r="C14" s="21"/>
      <c r="D14" s="21"/>
      <c r="E14" s="21"/>
      <c r="F14" s="62"/>
      <c r="G14" s="70"/>
      <c r="H14" s="21"/>
      <c r="I14" s="375">
        <v>219</v>
      </c>
      <c r="J14" s="376"/>
      <c r="K14" s="376"/>
      <c r="L14" s="375">
        <v>212.1</v>
      </c>
      <c r="M14" s="376"/>
      <c r="N14" s="376"/>
      <c r="O14" s="375">
        <v>195.8</v>
      </c>
      <c r="P14" s="376"/>
      <c r="Q14" s="376"/>
      <c r="R14" s="375">
        <v>213.7</v>
      </c>
      <c r="S14" s="376"/>
      <c r="T14" s="377"/>
      <c r="U14" s="375">
        <v>374.3</v>
      </c>
      <c r="V14" s="376"/>
      <c r="W14" s="377"/>
      <c r="X14" s="375">
        <v>448.7</v>
      </c>
      <c r="Y14" s="376"/>
      <c r="Z14" s="377"/>
      <c r="AA14" s="375">
        <v>444.2</v>
      </c>
      <c r="AB14" s="376"/>
      <c r="AC14" s="377"/>
      <c r="AD14" s="375">
        <v>423</v>
      </c>
      <c r="AE14" s="21"/>
    </row>
    <row r="15" spans="1:31" s="30" customFormat="1" ht="9.6" customHeight="1">
      <c r="A15" s="21"/>
      <c r="B15" s="523">
        <v>2015</v>
      </c>
      <c r="C15" s="21"/>
      <c r="D15" s="21"/>
      <c r="E15" s="21"/>
      <c r="F15" s="62"/>
      <c r="G15" s="70"/>
      <c r="H15" s="21"/>
      <c r="I15" s="375">
        <v>230.9</v>
      </c>
      <c r="J15" s="376"/>
      <c r="K15" s="376"/>
      <c r="L15" s="375">
        <v>226</v>
      </c>
      <c r="M15" s="376"/>
      <c r="N15" s="376"/>
      <c r="O15" s="375">
        <v>210.9</v>
      </c>
      <c r="P15" s="376"/>
      <c r="Q15" s="376"/>
      <c r="R15" s="375">
        <v>226.7</v>
      </c>
      <c r="S15" s="376"/>
      <c r="T15" s="377" t="s">
        <v>28</v>
      </c>
      <c r="U15" s="375">
        <v>401.1</v>
      </c>
      <c r="V15" s="376"/>
      <c r="W15" s="377"/>
      <c r="X15" s="375">
        <v>485.2</v>
      </c>
      <c r="Y15" s="376"/>
      <c r="Z15" s="377"/>
      <c r="AA15" s="375">
        <v>474</v>
      </c>
      <c r="AB15" s="376"/>
      <c r="AC15" s="377"/>
      <c r="AD15" s="375">
        <v>448.9</v>
      </c>
      <c r="AE15" s="21"/>
    </row>
    <row r="16" spans="1:31" s="30" customFormat="1" ht="9.6" customHeight="1">
      <c r="A16" s="21"/>
      <c r="B16" s="523">
        <v>2016</v>
      </c>
      <c r="C16" s="21"/>
      <c r="D16" s="21"/>
      <c r="E16" s="21"/>
      <c r="F16" s="62"/>
      <c r="G16" s="70"/>
      <c r="H16" s="21"/>
      <c r="I16" s="375">
        <v>237.9</v>
      </c>
      <c r="J16" s="376"/>
      <c r="K16" s="376"/>
      <c r="L16" s="375">
        <v>231</v>
      </c>
      <c r="M16" s="376"/>
      <c r="N16" s="376"/>
      <c r="O16" s="375">
        <v>213.6</v>
      </c>
      <c r="P16" s="376"/>
      <c r="Q16" s="376"/>
      <c r="R16" s="375">
        <v>232.3</v>
      </c>
      <c r="S16" s="376"/>
      <c r="T16" s="377"/>
      <c r="U16" s="375">
        <v>400.1</v>
      </c>
      <c r="V16" s="376"/>
      <c r="W16" s="377"/>
      <c r="X16" s="375">
        <v>457.2</v>
      </c>
      <c r="Y16" s="376"/>
      <c r="Z16" s="377"/>
      <c r="AA16" s="375">
        <v>444.7</v>
      </c>
      <c r="AB16" s="376"/>
      <c r="AC16" s="377"/>
      <c r="AD16" s="375">
        <v>426.9</v>
      </c>
      <c r="AE16" s="21"/>
    </row>
    <row r="17" spans="1:31" s="30" customFormat="1" ht="9.6" customHeight="1">
      <c r="A17" s="21"/>
      <c r="B17" s="523">
        <v>2017</v>
      </c>
      <c r="C17" s="21"/>
      <c r="D17" s="21"/>
      <c r="E17" s="21"/>
      <c r="F17" s="62"/>
      <c r="G17" s="70"/>
      <c r="H17" s="21"/>
      <c r="I17" s="375">
        <v>248.8</v>
      </c>
      <c r="J17" s="376"/>
      <c r="K17" s="376"/>
      <c r="L17" s="375">
        <v>237.6</v>
      </c>
      <c r="M17" s="376"/>
      <c r="N17" s="376"/>
      <c r="O17" s="375">
        <v>221.7</v>
      </c>
      <c r="P17" s="376"/>
      <c r="Q17" s="376"/>
      <c r="R17" s="375">
        <v>241.8</v>
      </c>
      <c r="S17" s="376"/>
      <c r="T17" s="377"/>
      <c r="U17" s="375">
        <v>450.6</v>
      </c>
      <c r="V17" s="376"/>
      <c r="W17" s="377"/>
      <c r="X17" s="375">
        <v>524.9</v>
      </c>
      <c r="Y17" s="376"/>
      <c r="Z17" s="377"/>
      <c r="AA17" s="375">
        <v>507.4</v>
      </c>
      <c r="AB17" s="376"/>
      <c r="AC17" s="377"/>
      <c r="AD17" s="375">
        <v>487.1</v>
      </c>
      <c r="AE17" s="21"/>
    </row>
    <row r="18" spans="1:31" s="30" customFormat="1" ht="9.6" customHeight="1">
      <c r="A18" s="21"/>
      <c r="B18" s="513">
        <v>2018</v>
      </c>
      <c r="C18" s="21"/>
      <c r="D18" s="21"/>
      <c r="E18" s="21"/>
      <c r="F18" s="62"/>
      <c r="G18" s="70"/>
      <c r="H18" s="21"/>
      <c r="I18" s="375">
        <v>261.10000000000002</v>
      </c>
      <c r="J18" s="376"/>
      <c r="K18" s="376"/>
      <c r="L18" s="375">
        <v>246.6</v>
      </c>
      <c r="M18" s="376"/>
      <c r="N18" s="376"/>
      <c r="O18" s="375">
        <v>228.5</v>
      </c>
      <c r="P18" s="376"/>
      <c r="Q18" s="376"/>
      <c r="R18" s="375">
        <v>252.2</v>
      </c>
      <c r="S18" s="376"/>
      <c r="T18" s="377"/>
      <c r="U18" s="375">
        <v>539.1</v>
      </c>
      <c r="V18" s="376"/>
      <c r="W18" s="377"/>
      <c r="X18" s="375">
        <v>580.5</v>
      </c>
      <c r="Y18" s="376"/>
      <c r="Z18" s="377"/>
      <c r="AA18" s="375">
        <v>557</v>
      </c>
      <c r="AB18" s="376"/>
      <c r="AC18" s="377"/>
      <c r="AD18" s="375">
        <v>554.70000000000005</v>
      </c>
      <c r="AE18" s="21"/>
    </row>
    <row r="19" spans="1:31" s="30" customFormat="1" ht="5.0999999999999996" customHeight="1">
      <c r="A19" s="21"/>
      <c r="B19" s="61"/>
      <c r="C19" s="21"/>
      <c r="D19" s="21"/>
      <c r="E19" s="21"/>
      <c r="F19" s="62"/>
      <c r="G19" s="70"/>
      <c r="H19" s="21"/>
      <c r="I19" s="375"/>
      <c r="J19" s="376"/>
      <c r="K19" s="376"/>
      <c r="L19" s="375"/>
      <c r="M19" s="376"/>
      <c r="N19" s="376"/>
      <c r="O19" s="375"/>
      <c r="P19" s="376"/>
      <c r="Q19" s="376"/>
      <c r="R19" s="375"/>
      <c r="S19" s="376"/>
      <c r="T19" s="377"/>
      <c r="U19" s="375"/>
      <c r="V19" s="376"/>
      <c r="W19" s="377"/>
      <c r="X19" s="375"/>
      <c r="Y19" s="376"/>
      <c r="Z19" s="377"/>
      <c r="AA19" s="375"/>
      <c r="AB19" s="376"/>
      <c r="AC19" s="377"/>
      <c r="AD19" s="375"/>
      <c r="AE19" s="21"/>
    </row>
    <row r="20" spans="1:31" s="30" customFormat="1" ht="9.6" customHeight="1">
      <c r="A20" s="21"/>
      <c r="B20" s="523">
        <v>2019</v>
      </c>
      <c r="C20" s="21"/>
      <c r="D20" s="21"/>
      <c r="E20" s="21"/>
      <c r="F20" s="62"/>
      <c r="G20" s="70"/>
      <c r="H20" s="21"/>
      <c r="I20" s="375">
        <v>270.10000000000002</v>
      </c>
      <c r="J20" s="376"/>
      <c r="K20" s="376"/>
      <c r="L20" s="375">
        <v>256</v>
      </c>
      <c r="M20" s="376"/>
      <c r="N20" s="376"/>
      <c r="O20" s="375">
        <v>236.3</v>
      </c>
      <c r="P20" s="376"/>
      <c r="Q20" s="376"/>
      <c r="R20" s="375">
        <v>261.39999999999998</v>
      </c>
      <c r="S20" s="376"/>
      <c r="T20" s="377"/>
      <c r="U20" s="375">
        <v>524.79999999999995</v>
      </c>
      <c r="V20" s="376"/>
      <c r="W20" s="377"/>
      <c r="X20" s="375">
        <v>580.29999999999995</v>
      </c>
      <c r="Y20" s="376"/>
      <c r="Z20" s="377"/>
      <c r="AA20" s="375">
        <v>558.20000000000005</v>
      </c>
      <c r="AB20" s="376"/>
      <c r="AC20" s="377"/>
      <c r="AD20" s="375">
        <v>543</v>
      </c>
      <c r="AE20" s="21"/>
    </row>
    <row r="21" spans="1:31" s="30" customFormat="1" ht="9.6" customHeight="1">
      <c r="A21" s="21"/>
      <c r="B21" s="523">
        <v>2020</v>
      </c>
      <c r="C21" s="21"/>
      <c r="D21" s="21"/>
      <c r="E21" s="21"/>
      <c r="F21" s="62"/>
      <c r="G21" s="70"/>
      <c r="H21" s="21"/>
      <c r="I21" s="375">
        <v>249.9</v>
      </c>
      <c r="J21" s="376"/>
      <c r="K21" s="376"/>
      <c r="L21" s="375">
        <v>236.7</v>
      </c>
      <c r="M21" s="376"/>
      <c r="N21" s="376"/>
      <c r="O21" s="375">
        <v>219.5</v>
      </c>
      <c r="P21" s="376"/>
      <c r="Q21" s="376"/>
      <c r="R21" s="375">
        <v>241.7</v>
      </c>
      <c r="S21" s="376"/>
      <c r="T21" s="377"/>
      <c r="U21" s="375">
        <v>440.5</v>
      </c>
      <c r="V21" s="376"/>
      <c r="W21" s="377"/>
      <c r="X21" s="375">
        <v>532.9</v>
      </c>
      <c r="Y21" s="376"/>
      <c r="Z21" s="377"/>
      <c r="AA21" s="375">
        <v>514.29999999999995</v>
      </c>
      <c r="AB21" s="376"/>
      <c r="AC21" s="377"/>
      <c r="AD21" s="375">
        <v>468.8</v>
      </c>
      <c r="AE21" s="21"/>
    </row>
    <row r="22" spans="1:31" s="30" customFormat="1" ht="9.6" customHeight="1">
      <c r="A22" s="21"/>
      <c r="B22" s="523">
        <v>2021</v>
      </c>
      <c r="C22" s="21"/>
      <c r="D22" s="21"/>
      <c r="E22" s="21"/>
      <c r="F22" s="62"/>
      <c r="G22" s="70"/>
      <c r="H22" s="21"/>
      <c r="I22" s="375">
        <v>237</v>
      </c>
      <c r="J22" s="376"/>
      <c r="K22" s="376"/>
      <c r="L22" s="375">
        <v>233.1</v>
      </c>
      <c r="M22" s="376"/>
      <c r="N22" s="376"/>
      <c r="O22" s="375">
        <v>220.3</v>
      </c>
      <c r="P22" s="376"/>
      <c r="Q22" s="376"/>
      <c r="R22" s="375">
        <v>233.4</v>
      </c>
      <c r="S22" s="376"/>
      <c r="T22" s="377"/>
      <c r="U22" s="375">
        <v>457.5</v>
      </c>
      <c r="V22" s="376"/>
      <c r="W22" s="377"/>
      <c r="X22" s="375">
        <v>549.4</v>
      </c>
      <c r="Y22" s="376"/>
      <c r="Z22" s="377"/>
      <c r="AA22" s="375">
        <v>518.20000000000005</v>
      </c>
      <c r="AB22" s="376"/>
      <c r="AC22" s="377"/>
      <c r="AD22" s="375">
        <v>502.5</v>
      </c>
      <c r="AE22" s="21"/>
    </row>
    <row r="23" spans="1:31" s="30" customFormat="1" ht="9.6" customHeight="1">
      <c r="A23" s="21"/>
      <c r="B23" s="523">
        <v>2022</v>
      </c>
      <c r="C23" s="21"/>
      <c r="D23" s="21"/>
      <c r="E23" s="21"/>
      <c r="F23" s="62"/>
      <c r="G23" s="70"/>
      <c r="H23" s="21"/>
      <c r="I23" s="375">
        <v>232.1</v>
      </c>
      <c r="J23" s="376"/>
      <c r="K23" s="376"/>
      <c r="L23" s="375">
        <v>231.6</v>
      </c>
      <c r="M23" s="376"/>
      <c r="N23" s="376"/>
      <c r="O23" s="375">
        <v>218.5</v>
      </c>
      <c r="P23" s="376"/>
      <c r="Q23" s="376"/>
      <c r="R23" s="375">
        <v>230</v>
      </c>
      <c r="S23" s="376"/>
      <c r="T23" s="377"/>
      <c r="U23" s="375">
        <v>463.5</v>
      </c>
      <c r="V23" s="380" t="s">
        <v>372</v>
      </c>
      <c r="W23" s="377"/>
      <c r="X23" s="375">
        <v>519</v>
      </c>
      <c r="Y23" s="376"/>
      <c r="Z23" s="377"/>
      <c r="AA23" s="375">
        <v>505.6</v>
      </c>
      <c r="AB23" s="376"/>
      <c r="AC23" s="377"/>
      <c r="AD23" s="375">
        <v>495.7</v>
      </c>
      <c r="AE23" s="380" t="s">
        <v>372</v>
      </c>
    </row>
    <row r="24" spans="1:31" s="30" customFormat="1" ht="9.6" customHeight="1">
      <c r="A24" s="21"/>
      <c r="B24" s="61">
        <v>2023</v>
      </c>
      <c r="C24" s="222" t="s">
        <v>203</v>
      </c>
      <c r="D24" s="21"/>
      <c r="E24" s="21"/>
      <c r="F24" s="62"/>
      <c r="G24" s="70"/>
      <c r="H24" s="21"/>
      <c r="I24" s="375">
        <v>227.5</v>
      </c>
      <c r="J24" s="376"/>
      <c r="K24" s="376"/>
      <c r="L24" s="375">
        <v>231</v>
      </c>
      <c r="M24" s="376"/>
      <c r="N24" s="376"/>
      <c r="O24" s="375">
        <v>221</v>
      </c>
      <c r="P24" s="376"/>
      <c r="Q24" s="376"/>
      <c r="R24" s="375">
        <v>227.5</v>
      </c>
      <c r="S24" s="376"/>
      <c r="T24" s="377"/>
      <c r="U24" s="375">
        <v>438.1</v>
      </c>
      <c r="V24" s="380" t="s">
        <v>372</v>
      </c>
      <c r="W24" s="377"/>
      <c r="X24" s="375">
        <v>485.3</v>
      </c>
      <c r="Y24" s="376"/>
      <c r="Z24" s="377"/>
      <c r="AA24" s="375">
        <v>466.4</v>
      </c>
      <c r="AB24" s="376"/>
      <c r="AC24" s="377"/>
      <c r="AD24" s="375">
        <v>468.7</v>
      </c>
      <c r="AE24" s="380" t="s">
        <v>372</v>
      </c>
    </row>
    <row r="25" spans="1:31" s="30" customFormat="1" ht="5.0999999999999996" customHeight="1">
      <c r="A25" s="21"/>
      <c r="B25" s="61"/>
      <c r="C25" s="21"/>
      <c r="D25" s="21"/>
      <c r="E25" s="21"/>
      <c r="F25" s="62"/>
      <c r="G25" s="70"/>
      <c r="H25" s="21"/>
      <c r="I25" s="375"/>
      <c r="J25" s="376"/>
      <c r="K25" s="376"/>
      <c r="L25" s="375"/>
      <c r="M25" s="376"/>
      <c r="N25" s="376"/>
      <c r="O25" s="375"/>
      <c r="P25" s="376"/>
      <c r="Q25" s="376"/>
      <c r="R25" s="375"/>
      <c r="S25" s="376"/>
      <c r="T25" s="377"/>
      <c r="U25" s="375"/>
      <c r="V25" s="376"/>
      <c r="W25" s="377"/>
      <c r="X25" s="375"/>
      <c r="Y25" s="376"/>
      <c r="Z25" s="377"/>
      <c r="AA25" s="375"/>
      <c r="AB25" s="376"/>
      <c r="AC25" s="377"/>
      <c r="AD25" s="375"/>
      <c r="AE25" s="21"/>
    </row>
    <row r="26" spans="1:31" s="30" customFormat="1" ht="9.6" customHeight="1">
      <c r="A26" s="21"/>
      <c r="B26" s="513">
        <v>2022</v>
      </c>
      <c r="C26" s="21"/>
      <c r="D26" s="21">
        <v>7</v>
      </c>
      <c r="E26" s="62" t="s">
        <v>201</v>
      </c>
      <c r="F26" s="21">
        <v>9</v>
      </c>
      <c r="G26" s="21"/>
      <c r="H26" s="21"/>
      <c r="I26" s="375">
        <v>232.8</v>
      </c>
      <c r="J26" s="375"/>
      <c r="K26" s="375"/>
      <c r="L26" s="375">
        <v>232.5</v>
      </c>
      <c r="M26" s="375"/>
      <c r="N26" s="375"/>
      <c r="O26" s="375">
        <v>218.9</v>
      </c>
      <c r="P26" s="375"/>
      <c r="Q26" s="375"/>
      <c r="R26" s="375">
        <v>230.7</v>
      </c>
      <c r="S26" s="375"/>
      <c r="T26" s="377" t="s">
        <v>165</v>
      </c>
      <c r="U26" s="375">
        <v>465.4</v>
      </c>
      <c r="V26" s="376" t="s">
        <v>166</v>
      </c>
      <c r="W26" s="377" t="s">
        <v>165</v>
      </c>
      <c r="X26" s="375">
        <v>525.5</v>
      </c>
      <c r="Y26" s="376" t="s">
        <v>166</v>
      </c>
      <c r="Z26" s="376" t="s">
        <v>28</v>
      </c>
      <c r="AA26" s="375">
        <v>506.3</v>
      </c>
      <c r="AB26" s="376" t="s">
        <v>28</v>
      </c>
      <c r="AC26" s="376"/>
      <c r="AD26" s="375">
        <v>499.6</v>
      </c>
      <c r="AE26" s="61"/>
    </row>
    <row r="27" spans="1:31" s="30" customFormat="1" ht="9.6" customHeight="1">
      <c r="A27" s="21"/>
      <c r="B27" s="61"/>
      <c r="C27" s="21"/>
      <c r="D27" s="21">
        <v>10</v>
      </c>
      <c r="E27" s="62" t="s">
        <v>201</v>
      </c>
      <c r="F27" s="21">
        <v>12</v>
      </c>
      <c r="G27" s="21"/>
      <c r="H27" s="21"/>
      <c r="I27" s="375">
        <v>230.4</v>
      </c>
      <c r="J27" s="375"/>
      <c r="K27" s="375"/>
      <c r="L27" s="375">
        <v>229.5</v>
      </c>
      <c r="M27" s="375"/>
      <c r="N27" s="375"/>
      <c r="O27" s="375">
        <v>219.4</v>
      </c>
      <c r="P27" s="375"/>
      <c r="Q27" s="375"/>
      <c r="R27" s="375">
        <v>228.5</v>
      </c>
      <c r="S27" s="375"/>
      <c r="T27" s="377" t="s">
        <v>165</v>
      </c>
      <c r="U27" s="375">
        <v>434.8</v>
      </c>
      <c r="V27" s="376" t="s">
        <v>166</v>
      </c>
      <c r="W27" s="377" t="s">
        <v>165</v>
      </c>
      <c r="X27" s="375">
        <v>512.79999999999995</v>
      </c>
      <c r="Y27" s="376" t="s">
        <v>166</v>
      </c>
      <c r="Z27" s="376" t="s">
        <v>28</v>
      </c>
      <c r="AA27" s="375">
        <v>479.7</v>
      </c>
      <c r="AB27" s="376" t="s">
        <v>28</v>
      </c>
      <c r="AC27" s="376"/>
      <c r="AD27" s="375">
        <v>479.1</v>
      </c>
      <c r="AE27" s="61"/>
    </row>
    <row r="28" spans="1:31" s="30" customFormat="1" ht="5.0999999999999996" customHeight="1">
      <c r="A28" s="21"/>
      <c r="B28" s="61"/>
      <c r="C28" s="21"/>
      <c r="D28" s="21"/>
      <c r="E28" s="62"/>
      <c r="F28" s="21"/>
      <c r="G28" s="21"/>
      <c r="H28" s="21"/>
      <c r="I28" s="375"/>
      <c r="J28" s="375"/>
      <c r="K28" s="375"/>
      <c r="L28" s="375"/>
      <c r="M28" s="375"/>
      <c r="N28" s="375"/>
      <c r="O28" s="375"/>
      <c r="P28" s="375"/>
      <c r="Q28" s="375"/>
      <c r="R28" s="375"/>
      <c r="S28" s="375"/>
      <c r="T28" s="375"/>
      <c r="U28" s="375"/>
      <c r="V28" s="376"/>
      <c r="W28" s="376"/>
      <c r="X28" s="375"/>
      <c r="Y28" s="376"/>
      <c r="Z28" s="376"/>
      <c r="AA28" s="375"/>
      <c r="AB28" s="376"/>
      <c r="AC28" s="376"/>
      <c r="AD28" s="375"/>
      <c r="AE28" s="61"/>
    </row>
    <row r="29" spans="1:31" s="30" customFormat="1" ht="9.6" customHeight="1">
      <c r="A29" s="21"/>
      <c r="B29" s="61">
        <v>2023</v>
      </c>
      <c r="C29" s="21"/>
      <c r="D29" s="21">
        <v>1</v>
      </c>
      <c r="E29" s="62" t="s">
        <v>201</v>
      </c>
      <c r="F29" s="21">
        <v>3</v>
      </c>
      <c r="G29" s="21"/>
      <c r="H29" s="21"/>
      <c r="I29" s="375">
        <v>228.4</v>
      </c>
      <c r="J29" s="375"/>
      <c r="K29" s="375"/>
      <c r="L29" s="375">
        <v>228.5</v>
      </c>
      <c r="M29" s="375"/>
      <c r="N29" s="375"/>
      <c r="O29" s="375">
        <v>218</v>
      </c>
      <c r="P29" s="375"/>
      <c r="Q29" s="375"/>
      <c r="R29" s="375">
        <v>226.8</v>
      </c>
      <c r="S29" s="375"/>
      <c r="T29" s="377"/>
      <c r="U29" s="375">
        <v>443.9</v>
      </c>
      <c r="V29" s="376"/>
      <c r="W29" s="377"/>
      <c r="X29" s="375">
        <v>496.7</v>
      </c>
      <c r="Y29" s="376"/>
      <c r="Z29" s="376" t="s">
        <v>28</v>
      </c>
      <c r="AA29" s="375">
        <v>478</v>
      </c>
      <c r="AB29" s="376" t="s">
        <v>28</v>
      </c>
      <c r="AC29" s="376"/>
      <c r="AD29" s="375">
        <v>473.9</v>
      </c>
      <c r="AE29" s="380"/>
    </row>
    <row r="30" spans="1:31" s="30" customFormat="1" ht="9.6" customHeight="1">
      <c r="A30" s="21"/>
      <c r="B30" s="61"/>
      <c r="C30" s="21"/>
      <c r="D30" s="21">
        <v>4</v>
      </c>
      <c r="E30" s="62" t="s">
        <v>201</v>
      </c>
      <c r="F30" s="21">
        <v>6</v>
      </c>
      <c r="G30" s="21"/>
      <c r="H30" s="21"/>
      <c r="I30" s="375">
        <v>227.9</v>
      </c>
      <c r="J30" s="375"/>
      <c r="K30" s="375"/>
      <c r="L30" s="375">
        <v>231.1</v>
      </c>
      <c r="M30" s="375"/>
      <c r="N30" s="375"/>
      <c r="O30" s="375">
        <v>220.7</v>
      </c>
      <c r="P30" s="375"/>
      <c r="Q30" s="375"/>
      <c r="R30" s="375">
        <v>227.7</v>
      </c>
      <c r="S30" s="375"/>
      <c r="T30" s="377"/>
      <c r="U30" s="375">
        <v>438.6</v>
      </c>
      <c r="V30" s="376"/>
      <c r="W30" s="376" t="s">
        <v>28</v>
      </c>
      <c r="X30" s="375">
        <v>513.6</v>
      </c>
      <c r="Y30" s="376" t="s">
        <v>28</v>
      </c>
      <c r="Z30" s="376" t="s">
        <v>28</v>
      </c>
      <c r="AA30" s="375">
        <v>480.3</v>
      </c>
      <c r="AB30" s="376" t="s">
        <v>28</v>
      </c>
      <c r="AC30" s="376"/>
      <c r="AD30" s="375">
        <v>474.4</v>
      </c>
      <c r="AE30" s="61"/>
    </row>
    <row r="31" spans="1:31" s="30" customFormat="1" ht="9.6" customHeight="1">
      <c r="A31" s="21"/>
      <c r="B31" s="61"/>
      <c r="C31" s="21"/>
      <c r="D31" s="21">
        <v>7</v>
      </c>
      <c r="E31" s="62" t="s">
        <v>201</v>
      </c>
      <c r="F31" s="21">
        <v>9</v>
      </c>
      <c r="G31" s="222"/>
      <c r="H31" s="21"/>
      <c r="I31" s="375">
        <v>227.2</v>
      </c>
      <c r="J31" s="375"/>
      <c r="K31" s="375"/>
      <c r="L31" s="375">
        <v>233.5</v>
      </c>
      <c r="M31" s="375"/>
      <c r="N31" s="375"/>
      <c r="O31" s="375">
        <v>224.7</v>
      </c>
      <c r="P31" s="375"/>
      <c r="Q31" s="375"/>
      <c r="R31" s="375">
        <v>228.6</v>
      </c>
      <c r="S31" s="375"/>
      <c r="T31" s="377" t="s">
        <v>165</v>
      </c>
      <c r="U31" s="375">
        <v>430.8</v>
      </c>
      <c r="V31" s="376" t="s">
        <v>388</v>
      </c>
      <c r="W31" s="377"/>
      <c r="X31" s="375">
        <v>477.4</v>
      </c>
      <c r="Y31" s="376"/>
      <c r="Z31" s="377" t="s">
        <v>28</v>
      </c>
      <c r="AA31" s="375">
        <v>465.6</v>
      </c>
      <c r="AB31" s="376" t="s">
        <v>28</v>
      </c>
      <c r="AC31" s="377"/>
      <c r="AD31" s="375">
        <v>462.8</v>
      </c>
      <c r="AE31" s="380" t="s">
        <v>372</v>
      </c>
    </row>
    <row r="32" spans="1:31" s="30" customFormat="1" ht="9.6" customHeight="1">
      <c r="A32" s="21"/>
      <c r="B32" s="61"/>
      <c r="C32" s="21"/>
      <c r="D32" s="21">
        <v>10</v>
      </c>
      <c r="E32" s="62" t="s">
        <v>201</v>
      </c>
      <c r="F32" s="21">
        <v>12</v>
      </c>
      <c r="G32" s="222" t="s">
        <v>202</v>
      </c>
      <c r="H32" s="21"/>
      <c r="I32" s="375">
        <v>226.4</v>
      </c>
      <c r="J32" s="375"/>
      <c r="K32" s="375"/>
      <c r="L32" s="375">
        <v>231</v>
      </c>
      <c r="M32" s="375"/>
      <c r="N32" s="375"/>
      <c r="O32" s="375">
        <v>220.7</v>
      </c>
      <c r="P32" s="375"/>
      <c r="Q32" s="375"/>
      <c r="R32" s="375">
        <v>226.8</v>
      </c>
      <c r="S32" s="375"/>
      <c r="T32" s="377" t="s">
        <v>165</v>
      </c>
      <c r="U32" s="375">
        <v>426.1</v>
      </c>
      <c r="V32" s="376" t="s">
        <v>388</v>
      </c>
      <c r="W32" s="377" t="s">
        <v>165</v>
      </c>
      <c r="X32" s="375">
        <v>453.6</v>
      </c>
      <c r="Y32" s="376" t="s">
        <v>166</v>
      </c>
      <c r="Z32" s="377" t="s">
        <v>28</v>
      </c>
      <c r="AA32" s="375">
        <v>441.8</v>
      </c>
      <c r="AB32" s="376" t="s">
        <v>28</v>
      </c>
      <c r="AC32" s="377"/>
      <c r="AD32" s="375">
        <v>441.8</v>
      </c>
      <c r="AE32" s="380" t="s">
        <v>372</v>
      </c>
    </row>
    <row r="33" spans="1:31" s="30" customFormat="1" ht="5.0999999999999996" customHeight="1">
      <c r="A33" s="21"/>
      <c r="B33" s="61"/>
      <c r="C33" s="21"/>
      <c r="D33" s="21"/>
      <c r="E33" s="21"/>
      <c r="F33" s="21"/>
      <c r="G33" s="21"/>
      <c r="H33" s="21"/>
      <c r="I33" s="375"/>
      <c r="J33" s="376"/>
      <c r="K33" s="376"/>
      <c r="L33" s="375"/>
      <c r="M33" s="376"/>
      <c r="N33" s="376"/>
      <c r="O33" s="375"/>
      <c r="P33" s="376"/>
      <c r="Q33" s="376"/>
      <c r="R33" s="375"/>
      <c r="S33" s="376"/>
      <c r="T33" s="377"/>
      <c r="U33" s="375"/>
      <c r="V33" s="376"/>
      <c r="W33" s="377"/>
      <c r="X33" s="375"/>
      <c r="Y33" s="376"/>
      <c r="Z33" s="377"/>
      <c r="AA33" s="375"/>
      <c r="AB33" s="376"/>
      <c r="AC33" s="377"/>
      <c r="AD33" s="375"/>
      <c r="AE33" s="61"/>
    </row>
    <row r="34" spans="1:31" s="30" customFormat="1" ht="9.6" customHeight="1">
      <c r="A34" s="21"/>
      <c r="B34" s="513">
        <v>2022</v>
      </c>
      <c r="C34" s="21"/>
      <c r="D34" s="21"/>
      <c r="E34" s="61"/>
      <c r="F34" s="62">
        <v>7</v>
      </c>
      <c r="G34" s="70"/>
      <c r="H34" s="21" t="s">
        <v>28</v>
      </c>
      <c r="I34" s="375">
        <v>232.8</v>
      </c>
      <c r="J34" s="376" t="s">
        <v>28</v>
      </c>
      <c r="K34" s="376" t="s">
        <v>28</v>
      </c>
      <c r="L34" s="375">
        <v>232.2</v>
      </c>
      <c r="M34" s="376" t="s">
        <v>28</v>
      </c>
      <c r="N34" s="376" t="s">
        <v>28</v>
      </c>
      <c r="O34" s="375">
        <v>217.7</v>
      </c>
      <c r="P34" s="376" t="s">
        <v>28</v>
      </c>
      <c r="Q34" s="376"/>
      <c r="R34" s="375">
        <v>230.5</v>
      </c>
      <c r="S34" s="376" t="s">
        <v>28</v>
      </c>
      <c r="T34" s="377" t="s">
        <v>165</v>
      </c>
      <c r="U34" s="375">
        <v>469.2</v>
      </c>
      <c r="V34" s="376" t="s">
        <v>166</v>
      </c>
      <c r="W34" s="377" t="s">
        <v>165</v>
      </c>
      <c r="X34" s="375">
        <v>523.6</v>
      </c>
      <c r="Y34" s="376" t="s">
        <v>166</v>
      </c>
      <c r="Z34" s="377" t="s">
        <v>165</v>
      </c>
      <c r="AA34" s="375">
        <v>508.7</v>
      </c>
      <c r="AB34" s="376" t="s">
        <v>166</v>
      </c>
      <c r="AC34" s="377"/>
      <c r="AD34" s="375">
        <v>500.4</v>
      </c>
      <c r="AE34" s="61" t="s">
        <v>28</v>
      </c>
    </row>
    <row r="35" spans="1:31" s="30" customFormat="1" ht="9.6" customHeight="1">
      <c r="A35" s="21"/>
      <c r="B35" s="61"/>
      <c r="C35" s="21"/>
      <c r="D35" s="21"/>
      <c r="E35" s="61"/>
      <c r="F35" s="62">
        <v>8</v>
      </c>
      <c r="G35" s="70"/>
      <c r="H35" s="21" t="s">
        <v>28</v>
      </c>
      <c r="I35" s="375">
        <v>233.8</v>
      </c>
      <c r="J35" s="376" t="s">
        <v>28</v>
      </c>
      <c r="K35" s="376" t="s">
        <v>28</v>
      </c>
      <c r="L35" s="375">
        <v>233.3</v>
      </c>
      <c r="M35" s="376" t="s">
        <v>28</v>
      </c>
      <c r="N35" s="376" t="s">
        <v>28</v>
      </c>
      <c r="O35" s="375">
        <v>220.6</v>
      </c>
      <c r="P35" s="376" t="s">
        <v>28</v>
      </c>
      <c r="Q35" s="376"/>
      <c r="R35" s="375">
        <v>231.7</v>
      </c>
      <c r="S35" s="376"/>
      <c r="T35" s="377" t="s">
        <v>165</v>
      </c>
      <c r="U35" s="375">
        <v>461.6</v>
      </c>
      <c r="V35" s="376" t="s">
        <v>166</v>
      </c>
      <c r="W35" s="377" t="s">
        <v>165</v>
      </c>
      <c r="X35" s="375">
        <v>510.2</v>
      </c>
      <c r="Y35" s="376" t="s">
        <v>166</v>
      </c>
      <c r="Z35" s="377"/>
      <c r="AA35" s="375">
        <v>502.9</v>
      </c>
      <c r="AB35" s="376"/>
      <c r="AC35" s="377"/>
      <c r="AD35" s="375">
        <v>492.7</v>
      </c>
      <c r="AE35" s="61"/>
    </row>
    <row r="36" spans="1:31" s="30" customFormat="1" ht="9.6" customHeight="1">
      <c r="A36" s="21"/>
      <c r="B36" s="61"/>
      <c r="C36" s="21"/>
      <c r="D36" s="21"/>
      <c r="E36" s="61"/>
      <c r="F36" s="62">
        <v>9</v>
      </c>
      <c r="G36" s="70"/>
      <c r="H36" s="21" t="s">
        <v>28</v>
      </c>
      <c r="I36" s="375">
        <v>231.7</v>
      </c>
      <c r="J36" s="376" t="s">
        <v>28</v>
      </c>
      <c r="K36" s="376" t="s">
        <v>28</v>
      </c>
      <c r="L36" s="375">
        <v>232.1</v>
      </c>
      <c r="M36" s="376" t="s">
        <v>28</v>
      </c>
      <c r="N36" s="376" t="s">
        <v>28</v>
      </c>
      <c r="O36" s="375">
        <v>218.3</v>
      </c>
      <c r="P36" s="376" t="s">
        <v>28</v>
      </c>
      <c r="Q36" s="376"/>
      <c r="R36" s="375">
        <v>229.8</v>
      </c>
      <c r="S36" s="376"/>
      <c r="T36" s="377" t="s">
        <v>165</v>
      </c>
      <c r="U36" s="375">
        <v>465.5</v>
      </c>
      <c r="V36" s="376" t="s">
        <v>166</v>
      </c>
      <c r="W36" s="377" t="s">
        <v>165</v>
      </c>
      <c r="X36" s="375">
        <v>542.79999999999995</v>
      </c>
      <c r="Y36" s="376" t="s">
        <v>166</v>
      </c>
      <c r="Z36" s="377" t="s">
        <v>165</v>
      </c>
      <c r="AA36" s="375">
        <v>507.4</v>
      </c>
      <c r="AB36" s="376" t="s">
        <v>166</v>
      </c>
      <c r="AC36" s="377" t="s">
        <v>165</v>
      </c>
      <c r="AD36" s="375">
        <v>505.6</v>
      </c>
      <c r="AE36" s="376" t="s">
        <v>166</v>
      </c>
    </row>
    <row r="37" spans="1:31" s="30" customFormat="1" ht="9.6" customHeight="1">
      <c r="A37" s="21"/>
      <c r="B37" s="61"/>
      <c r="C37" s="21"/>
      <c r="D37" s="21"/>
      <c r="E37" s="61"/>
      <c r="F37" s="62">
        <v>10</v>
      </c>
      <c r="G37" s="70"/>
      <c r="H37" s="21" t="s">
        <v>28</v>
      </c>
      <c r="I37" s="375">
        <v>230.7</v>
      </c>
      <c r="J37" s="376" t="s">
        <v>28</v>
      </c>
      <c r="K37" s="376" t="s">
        <v>28</v>
      </c>
      <c r="L37" s="375">
        <v>229.6</v>
      </c>
      <c r="M37" s="376" t="s">
        <v>28</v>
      </c>
      <c r="N37" s="376" t="s">
        <v>28</v>
      </c>
      <c r="O37" s="375">
        <v>219.4</v>
      </c>
      <c r="P37" s="376" t="s">
        <v>28</v>
      </c>
      <c r="Q37" s="376"/>
      <c r="R37" s="375">
        <v>228.7</v>
      </c>
      <c r="S37" s="376"/>
      <c r="T37" s="377" t="s">
        <v>165</v>
      </c>
      <c r="U37" s="375">
        <v>439.8</v>
      </c>
      <c r="V37" s="376" t="s">
        <v>166</v>
      </c>
      <c r="W37" s="377" t="s">
        <v>165</v>
      </c>
      <c r="X37" s="375">
        <v>522.79999999999995</v>
      </c>
      <c r="Y37" s="376" t="s">
        <v>166</v>
      </c>
      <c r="Z37" s="377" t="s">
        <v>165</v>
      </c>
      <c r="AA37" s="375">
        <v>486.8</v>
      </c>
      <c r="AB37" s="376" t="s">
        <v>166</v>
      </c>
      <c r="AC37" s="377"/>
      <c r="AD37" s="375">
        <v>485.6</v>
      </c>
      <c r="AE37" s="376"/>
    </row>
    <row r="38" spans="1:31" s="30" customFormat="1" ht="9.6" customHeight="1">
      <c r="A38" s="21"/>
      <c r="B38" s="61"/>
      <c r="C38" s="21"/>
      <c r="D38" s="21"/>
      <c r="E38" s="61"/>
      <c r="F38" s="62">
        <v>11</v>
      </c>
      <c r="G38" s="70"/>
      <c r="H38" s="21" t="s">
        <v>28</v>
      </c>
      <c r="I38" s="375">
        <v>229.9</v>
      </c>
      <c r="J38" s="376" t="s">
        <v>28</v>
      </c>
      <c r="K38" s="376" t="s">
        <v>28</v>
      </c>
      <c r="L38" s="375">
        <v>230.4</v>
      </c>
      <c r="M38" s="376" t="s">
        <v>28</v>
      </c>
      <c r="N38" s="376" t="s">
        <v>28</v>
      </c>
      <c r="O38" s="375">
        <v>220.8</v>
      </c>
      <c r="P38" s="376" t="s">
        <v>28</v>
      </c>
      <c r="Q38" s="376"/>
      <c r="R38" s="375">
        <v>228.7</v>
      </c>
      <c r="S38" s="376"/>
      <c r="T38" s="377" t="s">
        <v>165</v>
      </c>
      <c r="U38" s="375">
        <v>427.1</v>
      </c>
      <c r="V38" s="376" t="s">
        <v>166</v>
      </c>
      <c r="W38" s="377" t="s">
        <v>165</v>
      </c>
      <c r="X38" s="375">
        <v>512.29999999999995</v>
      </c>
      <c r="Y38" s="376" t="s">
        <v>166</v>
      </c>
      <c r="Z38" s="377" t="s">
        <v>165</v>
      </c>
      <c r="AA38" s="375">
        <v>474.8</v>
      </c>
      <c r="AB38" s="376" t="s">
        <v>166</v>
      </c>
      <c r="AC38" s="377" t="s">
        <v>165</v>
      </c>
      <c r="AD38" s="375">
        <v>474.9</v>
      </c>
      <c r="AE38" s="376" t="s">
        <v>166</v>
      </c>
    </row>
    <row r="39" spans="1:31" s="30" customFormat="1" ht="9.6" customHeight="1">
      <c r="A39" s="21"/>
      <c r="B39" s="61"/>
      <c r="C39" s="21"/>
      <c r="D39" s="21"/>
      <c r="E39" s="61"/>
      <c r="F39" s="62">
        <v>12</v>
      </c>
      <c r="G39" s="70"/>
      <c r="H39" s="62" t="s">
        <v>28</v>
      </c>
      <c r="I39" s="375">
        <v>230.7</v>
      </c>
      <c r="J39" s="376" t="s">
        <v>28</v>
      </c>
      <c r="K39" s="376" t="s">
        <v>28</v>
      </c>
      <c r="L39" s="375">
        <v>228.5</v>
      </c>
      <c r="M39" s="376" t="s">
        <v>28</v>
      </c>
      <c r="N39" s="376" t="s">
        <v>28</v>
      </c>
      <c r="O39" s="375">
        <v>218</v>
      </c>
      <c r="P39" s="376" t="s">
        <v>28</v>
      </c>
      <c r="Q39" s="376"/>
      <c r="R39" s="375">
        <v>228.2</v>
      </c>
      <c r="S39" s="376"/>
      <c r="T39" s="377" t="s">
        <v>165</v>
      </c>
      <c r="U39" s="375">
        <v>437.5</v>
      </c>
      <c r="V39" s="376" t="s">
        <v>166</v>
      </c>
      <c r="W39" s="377" t="s">
        <v>165</v>
      </c>
      <c r="X39" s="375">
        <v>503.2</v>
      </c>
      <c r="Y39" s="376" t="s">
        <v>166</v>
      </c>
      <c r="Z39" s="377" t="s">
        <v>165</v>
      </c>
      <c r="AA39" s="375">
        <v>477.5</v>
      </c>
      <c r="AB39" s="376" t="s">
        <v>166</v>
      </c>
      <c r="AC39" s="377"/>
      <c r="AD39" s="375">
        <v>476.9</v>
      </c>
      <c r="AE39" s="61"/>
    </row>
    <row r="40" spans="1:31" s="30" customFormat="1" ht="5.0999999999999996" customHeight="1">
      <c r="A40" s="21"/>
      <c r="B40" s="61"/>
      <c r="C40" s="21"/>
      <c r="D40" s="21"/>
      <c r="E40" s="61"/>
      <c r="F40" s="62"/>
      <c r="G40" s="70"/>
      <c r="H40" s="62"/>
      <c r="I40" s="375"/>
      <c r="J40" s="376"/>
      <c r="K40" s="376"/>
      <c r="L40" s="375"/>
      <c r="M40" s="376"/>
      <c r="N40" s="376"/>
      <c r="O40" s="375"/>
      <c r="P40" s="376"/>
      <c r="Q40" s="376"/>
      <c r="R40" s="375"/>
      <c r="S40" s="376"/>
      <c r="T40" s="377"/>
      <c r="U40" s="375"/>
      <c r="V40" s="376"/>
      <c r="W40" s="377"/>
      <c r="X40" s="375"/>
      <c r="Y40" s="376"/>
      <c r="Z40" s="377"/>
      <c r="AA40" s="375"/>
      <c r="AB40" s="376"/>
      <c r="AC40" s="377"/>
      <c r="AD40" s="375"/>
      <c r="AE40" s="61"/>
    </row>
    <row r="41" spans="1:31" s="30" customFormat="1" ht="9.6" customHeight="1">
      <c r="A41" s="21"/>
      <c r="B41" s="513">
        <v>2023</v>
      </c>
      <c r="C41" s="21"/>
      <c r="D41" s="21"/>
      <c r="E41" s="61"/>
      <c r="F41" s="62">
        <v>1</v>
      </c>
      <c r="G41" s="70"/>
      <c r="H41" s="62" t="s">
        <v>28</v>
      </c>
      <c r="I41" s="375">
        <v>229.5</v>
      </c>
      <c r="J41" s="376" t="s">
        <v>28</v>
      </c>
      <c r="K41" s="376" t="s">
        <v>28</v>
      </c>
      <c r="L41" s="375">
        <v>225.8</v>
      </c>
      <c r="M41" s="376" t="s">
        <v>28</v>
      </c>
      <c r="N41" s="376" t="s">
        <v>28</v>
      </c>
      <c r="O41" s="375">
        <v>216.1</v>
      </c>
      <c r="P41" s="376" t="s">
        <v>28</v>
      </c>
      <c r="Q41" s="376"/>
      <c r="R41" s="375">
        <v>226.4</v>
      </c>
      <c r="S41" s="376"/>
      <c r="T41" s="377" t="s">
        <v>165</v>
      </c>
      <c r="U41" s="375">
        <v>444.2</v>
      </c>
      <c r="V41" s="376" t="s">
        <v>166</v>
      </c>
      <c r="W41" s="377" t="s">
        <v>165</v>
      </c>
      <c r="X41" s="375">
        <v>500</v>
      </c>
      <c r="Y41" s="376" t="s">
        <v>166</v>
      </c>
      <c r="Z41" s="377" t="s">
        <v>165</v>
      </c>
      <c r="AA41" s="375">
        <v>478</v>
      </c>
      <c r="AB41" s="376" t="s">
        <v>166</v>
      </c>
      <c r="AC41" s="377" t="s">
        <v>165</v>
      </c>
      <c r="AD41" s="375">
        <v>477</v>
      </c>
      <c r="AE41" s="376" t="s">
        <v>166</v>
      </c>
    </row>
    <row r="42" spans="1:31" s="30" customFormat="1" ht="9.6" customHeight="1">
      <c r="A42" s="21"/>
      <c r="B42" s="61"/>
      <c r="C42" s="21"/>
      <c r="D42" s="21"/>
      <c r="E42" s="61"/>
      <c r="F42" s="62">
        <v>2</v>
      </c>
      <c r="G42" s="70"/>
      <c r="H42" s="62" t="s">
        <v>28</v>
      </c>
      <c r="I42" s="375">
        <v>227.1</v>
      </c>
      <c r="J42" s="376" t="s">
        <v>28</v>
      </c>
      <c r="K42" s="376" t="s">
        <v>28</v>
      </c>
      <c r="L42" s="375">
        <v>228.4</v>
      </c>
      <c r="M42" s="376" t="s">
        <v>28</v>
      </c>
      <c r="N42" s="376" t="s">
        <v>28</v>
      </c>
      <c r="O42" s="375">
        <v>217.3</v>
      </c>
      <c r="P42" s="376" t="s">
        <v>28</v>
      </c>
      <c r="Q42" s="376"/>
      <c r="R42" s="375">
        <v>226</v>
      </c>
      <c r="S42" s="376"/>
      <c r="T42" s="377" t="s">
        <v>165</v>
      </c>
      <c r="U42" s="375">
        <v>443.4</v>
      </c>
      <c r="V42" s="376" t="s">
        <v>166</v>
      </c>
      <c r="W42" s="377" t="s">
        <v>165</v>
      </c>
      <c r="X42" s="375">
        <v>490.3</v>
      </c>
      <c r="Y42" s="376" t="s">
        <v>166</v>
      </c>
      <c r="Z42" s="377" t="s">
        <v>165</v>
      </c>
      <c r="AA42" s="375">
        <v>473.8</v>
      </c>
      <c r="AB42" s="376" t="s">
        <v>166</v>
      </c>
      <c r="AC42" s="377"/>
      <c r="AD42" s="375">
        <v>469.9</v>
      </c>
      <c r="AE42" s="376"/>
    </row>
    <row r="43" spans="1:31" s="30" customFormat="1" ht="9.6" customHeight="1">
      <c r="A43" s="21"/>
      <c r="B43" s="61"/>
      <c r="C43" s="21"/>
      <c r="D43" s="21"/>
      <c r="E43" s="61"/>
      <c r="F43" s="62">
        <v>3</v>
      </c>
      <c r="G43" s="70"/>
      <c r="H43" s="62" t="s">
        <v>28</v>
      </c>
      <c r="I43" s="375">
        <v>228.5</v>
      </c>
      <c r="J43" s="376" t="s">
        <v>28</v>
      </c>
      <c r="K43" s="376" t="s">
        <v>28</v>
      </c>
      <c r="L43" s="375">
        <v>231.3</v>
      </c>
      <c r="M43" s="376" t="s">
        <v>28</v>
      </c>
      <c r="N43" s="376" t="s">
        <v>28</v>
      </c>
      <c r="O43" s="375">
        <v>220.6</v>
      </c>
      <c r="P43" s="376" t="s">
        <v>28</v>
      </c>
      <c r="Q43" s="376"/>
      <c r="R43" s="375">
        <v>228.1</v>
      </c>
      <c r="S43" s="376"/>
      <c r="T43" s="377" t="s">
        <v>165</v>
      </c>
      <c r="U43" s="507">
        <v>444</v>
      </c>
      <c r="V43" s="376" t="s">
        <v>166</v>
      </c>
      <c r="W43" s="377" t="s">
        <v>165</v>
      </c>
      <c r="X43" s="375">
        <v>499.8</v>
      </c>
      <c r="Y43" s="376" t="s">
        <v>166</v>
      </c>
      <c r="Z43" s="377"/>
      <c r="AA43" s="375">
        <v>482.1</v>
      </c>
      <c r="AB43" s="376"/>
      <c r="AC43" s="377"/>
      <c r="AD43" s="507">
        <v>474.7</v>
      </c>
      <c r="AE43" s="61" t="s">
        <v>28</v>
      </c>
    </row>
    <row r="44" spans="1:31" s="30" customFormat="1" ht="9.6" customHeight="1">
      <c r="A44" s="21"/>
      <c r="B44" s="339"/>
      <c r="C44" s="21"/>
      <c r="D44" s="21"/>
      <c r="E44" s="61"/>
      <c r="F44" s="62">
        <v>4</v>
      </c>
      <c r="G44" s="70"/>
      <c r="H44" s="62" t="s">
        <v>28</v>
      </c>
      <c r="I44" s="375">
        <v>228.8</v>
      </c>
      <c r="J44" s="376" t="s">
        <v>28</v>
      </c>
      <c r="K44" s="376" t="s">
        <v>28</v>
      </c>
      <c r="L44" s="375">
        <v>230.2</v>
      </c>
      <c r="M44" s="376" t="s">
        <v>28</v>
      </c>
      <c r="N44" s="376" t="s">
        <v>28</v>
      </c>
      <c r="O44" s="375">
        <v>218</v>
      </c>
      <c r="P44" s="376" t="s">
        <v>28</v>
      </c>
      <c r="Q44" s="376"/>
      <c r="R44" s="375">
        <v>227.5</v>
      </c>
      <c r="S44" s="376"/>
      <c r="T44" s="377" t="s">
        <v>165</v>
      </c>
      <c r="U44" s="375">
        <v>443.4</v>
      </c>
      <c r="V44" s="376" t="s">
        <v>166</v>
      </c>
      <c r="W44" s="377" t="s">
        <v>165</v>
      </c>
      <c r="X44" s="375">
        <v>508.7</v>
      </c>
      <c r="Y44" s="376" t="s">
        <v>166</v>
      </c>
      <c r="Z44" s="377" t="s">
        <v>165</v>
      </c>
      <c r="AA44" s="375">
        <v>485.3</v>
      </c>
      <c r="AB44" s="376" t="s">
        <v>166</v>
      </c>
      <c r="AC44" s="377"/>
      <c r="AD44" s="375">
        <v>476.8</v>
      </c>
      <c r="AE44" s="61" t="s">
        <v>28</v>
      </c>
    </row>
    <row r="45" spans="1:31" s="30" customFormat="1" ht="9.6" customHeight="1">
      <c r="A45" s="21"/>
      <c r="B45" s="61"/>
      <c r="C45" s="21"/>
      <c r="D45" s="21"/>
      <c r="E45" s="61"/>
      <c r="F45" s="62">
        <v>5</v>
      </c>
      <c r="G45" s="70"/>
      <c r="H45" s="62" t="s">
        <v>28</v>
      </c>
      <c r="I45" s="375">
        <v>228.9</v>
      </c>
      <c r="J45" s="376" t="s">
        <v>28</v>
      </c>
      <c r="K45" s="376" t="s">
        <v>28</v>
      </c>
      <c r="L45" s="375">
        <v>230.9</v>
      </c>
      <c r="M45" s="376" t="s">
        <v>28</v>
      </c>
      <c r="N45" s="376" t="s">
        <v>28</v>
      </c>
      <c r="O45" s="375">
        <v>220.7</v>
      </c>
      <c r="P45" s="376" t="s">
        <v>28</v>
      </c>
      <c r="Q45" s="376"/>
      <c r="R45" s="375">
        <v>228.2</v>
      </c>
      <c r="S45" s="376"/>
      <c r="T45" s="377" t="s">
        <v>165</v>
      </c>
      <c r="U45" s="375">
        <v>438.3</v>
      </c>
      <c r="V45" s="376" t="s">
        <v>166</v>
      </c>
      <c r="W45" s="377" t="s">
        <v>165</v>
      </c>
      <c r="X45" s="375">
        <v>520.4</v>
      </c>
      <c r="Y45" s="376" t="s">
        <v>166</v>
      </c>
      <c r="Z45" s="377" t="s">
        <v>165</v>
      </c>
      <c r="AA45" s="375">
        <v>480.7</v>
      </c>
      <c r="AB45" s="376" t="s">
        <v>166</v>
      </c>
      <c r="AC45" s="377"/>
      <c r="AD45" s="375">
        <v>476.6</v>
      </c>
      <c r="AE45" s="61" t="s">
        <v>28</v>
      </c>
    </row>
    <row r="46" spans="1:31" s="30" customFormat="1" ht="9.6" customHeight="1">
      <c r="A46" s="21"/>
      <c r="B46" s="61"/>
      <c r="C46" s="21"/>
      <c r="D46" s="21"/>
      <c r="E46" s="61"/>
      <c r="F46" s="62">
        <v>6</v>
      </c>
      <c r="G46" s="70"/>
      <c r="H46" s="62" t="s">
        <v>28</v>
      </c>
      <c r="I46" s="375">
        <v>226.1</v>
      </c>
      <c r="J46" s="376" t="s">
        <v>28</v>
      </c>
      <c r="K46" s="376" t="s">
        <v>28</v>
      </c>
      <c r="L46" s="375">
        <v>232.1</v>
      </c>
      <c r="M46" s="376" t="s">
        <v>28</v>
      </c>
      <c r="N46" s="376" t="s">
        <v>28</v>
      </c>
      <c r="O46" s="375">
        <v>223.5</v>
      </c>
      <c r="P46" s="376" t="s">
        <v>28</v>
      </c>
      <c r="Q46" s="376"/>
      <c r="R46" s="375">
        <v>227.4</v>
      </c>
      <c r="S46" s="376"/>
      <c r="T46" s="377" t="s">
        <v>165</v>
      </c>
      <c r="U46" s="375">
        <v>434.2</v>
      </c>
      <c r="V46" s="376" t="s">
        <v>166</v>
      </c>
      <c r="W46" s="377" t="s">
        <v>165</v>
      </c>
      <c r="X46" s="375">
        <v>511.7</v>
      </c>
      <c r="Y46" s="376" t="s">
        <v>166</v>
      </c>
      <c r="Z46" s="377" t="s">
        <v>165</v>
      </c>
      <c r="AA46" s="375">
        <v>475</v>
      </c>
      <c r="AB46" s="376" t="s">
        <v>166</v>
      </c>
      <c r="AC46" s="377"/>
      <c r="AD46" s="375">
        <v>469.8</v>
      </c>
      <c r="AE46" s="61" t="s">
        <v>28</v>
      </c>
    </row>
    <row r="47" spans="1:31" s="30" customFormat="1" ht="5.0999999999999996" customHeight="1">
      <c r="A47" s="21"/>
      <c r="B47" s="61"/>
      <c r="C47" s="21"/>
      <c r="D47" s="21"/>
      <c r="E47" s="61"/>
      <c r="F47" s="62"/>
      <c r="G47" s="70"/>
      <c r="H47" s="62"/>
      <c r="I47" s="375"/>
      <c r="J47" s="376"/>
      <c r="K47" s="376"/>
      <c r="L47" s="375"/>
      <c r="M47" s="376"/>
      <c r="N47" s="376"/>
      <c r="O47" s="375"/>
      <c r="P47" s="376"/>
      <c r="Q47" s="376"/>
      <c r="R47" s="375"/>
      <c r="S47" s="376"/>
      <c r="T47" s="377"/>
      <c r="U47" s="375"/>
      <c r="V47" s="376"/>
      <c r="W47" s="377"/>
      <c r="X47" s="375"/>
      <c r="Y47" s="376"/>
      <c r="Z47" s="377"/>
      <c r="AA47" s="375"/>
      <c r="AB47" s="376"/>
      <c r="AC47" s="377"/>
      <c r="AD47" s="375"/>
      <c r="AE47" s="61"/>
    </row>
    <row r="48" spans="1:31" s="30" customFormat="1" ht="9.6" customHeight="1">
      <c r="A48" s="21"/>
      <c r="B48" s="61"/>
      <c r="C48" s="21"/>
      <c r="D48" s="21"/>
      <c r="E48" s="61"/>
      <c r="F48" s="62">
        <v>7</v>
      </c>
      <c r="G48" s="70"/>
      <c r="H48" s="62" t="s">
        <v>28</v>
      </c>
      <c r="I48" s="375">
        <v>226.7</v>
      </c>
      <c r="J48" s="376" t="s">
        <v>28</v>
      </c>
      <c r="K48" s="376" t="s">
        <v>28</v>
      </c>
      <c r="L48" s="375">
        <v>232.9</v>
      </c>
      <c r="M48" s="376" t="s">
        <v>28</v>
      </c>
      <c r="N48" s="376" t="s">
        <v>28</v>
      </c>
      <c r="O48" s="375">
        <v>223.7</v>
      </c>
      <c r="P48" s="376" t="s">
        <v>28</v>
      </c>
      <c r="Q48" s="376"/>
      <c r="R48" s="375">
        <v>228</v>
      </c>
      <c r="S48" s="376"/>
      <c r="T48" s="377" t="s">
        <v>165</v>
      </c>
      <c r="U48" s="375">
        <v>430.8</v>
      </c>
      <c r="V48" s="376" t="s">
        <v>166</v>
      </c>
      <c r="W48" s="377" t="s">
        <v>165</v>
      </c>
      <c r="X48" s="375">
        <v>492</v>
      </c>
      <c r="Y48" s="376" t="s">
        <v>166</v>
      </c>
      <c r="Z48" s="377" t="s">
        <v>165</v>
      </c>
      <c r="AA48" s="375">
        <v>474.9</v>
      </c>
      <c r="AB48" s="376" t="s">
        <v>166</v>
      </c>
      <c r="AC48" s="377"/>
      <c r="AD48" s="375">
        <v>462.8</v>
      </c>
      <c r="AE48" s="61" t="s">
        <v>28</v>
      </c>
    </row>
    <row r="49" spans="1:31" s="30" customFormat="1" ht="9.6" customHeight="1">
      <c r="A49" s="21"/>
      <c r="B49" s="61"/>
      <c r="C49" s="21"/>
      <c r="D49" s="21"/>
      <c r="E49" s="61"/>
      <c r="F49" s="62">
        <v>8</v>
      </c>
      <c r="G49" s="223"/>
      <c r="H49" s="62"/>
      <c r="I49" s="375">
        <v>228.5</v>
      </c>
      <c r="J49" s="376" t="s">
        <v>28</v>
      </c>
      <c r="K49" s="376" t="s">
        <v>28</v>
      </c>
      <c r="L49" s="375">
        <v>233.8</v>
      </c>
      <c r="M49" s="376" t="s">
        <v>28</v>
      </c>
      <c r="N49" s="376" t="s">
        <v>28</v>
      </c>
      <c r="O49" s="375">
        <v>225.5</v>
      </c>
      <c r="P49" s="376" t="s">
        <v>28</v>
      </c>
      <c r="Q49" s="376"/>
      <c r="R49" s="375">
        <v>229.5</v>
      </c>
      <c r="S49" s="376"/>
      <c r="T49" s="377"/>
      <c r="U49" s="507" t="s">
        <v>383</v>
      </c>
      <c r="V49" s="376"/>
      <c r="W49" s="377"/>
      <c r="X49" s="375">
        <v>476.3</v>
      </c>
      <c r="Y49" s="376"/>
      <c r="Z49" s="377" t="s">
        <v>165</v>
      </c>
      <c r="AA49" s="375">
        <v>466.7</v>
      </c>
      <c r="AB49" s="376" t="s">
        <v>166</v>
      </c>
      <c r="AC49" s="377"/>
      <c r="AD49" s="507" t="s">
        <v>383</v>
      </c>
      <c r="AE49" s="61" t="s">
        <v>28</v>
      </c>
    </row>
    <row r="50" spans="1:31" s="30" customFormat="1" ht="9.6" customHeight="1">
      <c r="A50" s="21"/>
      <c r="B50" s="61"/>
      <c r="C50" s="21"/>
      <c r="D50" s="21"/>
      <c r="E50" s="61"/>
      <c r="F50" s="62">
        <v>9</v>
      </c>
      <c r="G50" s="223"/>
      <c r="H50" s="62"/>
      <c r="I50" s="375">
        <v>226.4</v>
      </c>
      <c r="J50" s="376" t="s">
        <v>28</v>
      </c>
      <c r="K50" s="376" t="s">
        <v>28</v>
      </c>
      <c r="L50" s="375">
        <v>233.7</v>
      </c>
      <c r="M50" s="376" t="s">
        <v>28</v>
      </c>
      <c r="N50" s="376" t="s">
        <v>28</v>
      </c>
      <c r="O50" s="375">
        <v>224.9</v>
      </c>
      <c r="P50" s="376" t="s">
        <v>28</v>
      </c>
      <c r="Q50" s="376"/>
      <c r="R50" s="375">
        <v>228.2</v>
      </c>
      <c r="S50" s="376"/>
      <c r="T50" s="377"/>
      <c r="U50" s="507" t="s">
        <v>383</v>
      </c>
      <c r="V50" s="376"/>
      <c r="W50" s="377" t="s">
        <v>165</v>
      </c>
      <c r="X50" s="375">
        <v>463.8</v>
      </c>
      <c r="Y50" s="376" t="s">
        <v>166</v>
      </c>
      <c r="Z50" s="377" t="s">
        <v>165</v>
      </c>
      <c r="AA50" s="375">
        <v>455.2</v>
      </c>
      <c r="AB50" s="376" t="s">
        <v>166</v>
      </c>
      <c r="AC50" s="377"/>
      <c r="AD50" s="507" t="s">
        <v>383</v>
      </c>
      <c r="AE50" s="376"/>
    </row>
    <row r="51" spans="1:31" s="30" customFormat="1" ht="9.6" customHeight="1">
      <c r="A51" s="21"/>
      <c r="B51" s="61"/>
      <c r="C51" s="21"/>
      <c r="D51" s="21"/>
      <c r="E51" s="61"/>
      <c r="F51" s="62">
        <v>10</v>
      </c>
      <c r="G51" s="223" t="s">
        <v>202</v>
      </c>
      <c r="H51" s="62"/>
      <c r="I51" s="375">
        <v>225.9</v>
      </c>
      <c r="J51" s="376" t="s">
        <v>28</v>
      </c>
      <c r="K51" s="376" t="s">
        <v>28</v>
      </c>
      <c r="L51" s="375">
        <v>230.7</v>
      </c>
      <c r="M51" s="376" t="s">
        <v>28</v>
      </c>
      <c r="N51" s="376" t="s">
        <v>28</v>
      </c>
      <c r="O51" s="375">
        <v>221.2</v>
      </c>
      <c r="P51" s="376" t="s">
        <v>28</v>
      </c>
      <c r="Q51" s="376"/>
      <c r="R51" s="375">
        <v>226.5</v>
      </c>
      <c r="S51" s="376"/>
      <c r="T51" s="377"/>
      <c r="U51" s="507" t="s">
        <v>383</v>
      </c>
      <c r="V51" s="376"/>
      <c r="W51" s="377" t="s">
        <v>165</v>
      </c>
      <c r="X51" s="375">
        <v>458</v>
      </c>
      <c r="Y51" s="376" t="s">
        <v>166</v>
      </c>
      <c r="Z51" s="377" t="s">
        <v>165</v>
      </c>
      <c r="AA51" s="375">
        <v>444.3</v>
      </c>
      <c r="AB51" s="376" t="s">
        <v>166</v>
      </c>
      <c r="AC51" s="377"/>
      <c r="AD51" s="507" t="s">
        <v>383</v>
      </c>
      <c r="AE51" s="376"/>
    </row>
    <row r="52" spans="1:31" s="30" customFormat="1" ht="9.6" customHeight="1">
      <c r="A52" s="21"/>
      <c r="B52" s="61"/>
      <c r="C52" s="21"/>
      <c r="D52" s="21"/>
      <c r="E52" s="61"/>
      <c r="F52" s="62">
        <v>11</v>
      </c>
      <c r="G52" s="223" t="s">
        <v>202</v>
      </c>
      <c r="H52" s="62"/>
      <c r="I52" s="375">
        <v>226.4</v>
      </c>
      <c r="J52" s="376" t="s">
        <v>28</v>
      </c>
      <c r="K52" s="376" t="s">
        <v>28</v>
      </c>
      <c r="L52" s="375">
        <v>230.7</v>
      </c>
      <c r="M52" s="376" t="s">
        <v>28</v>
      </c>
      <c r="N52" s="376" t="s">
        <v>28</v>
      </c>
      <c r="O52" s="375">
        <v>220.9</v>
      </c>
      <c r="P52" s="376" t="s">
        <v>28</v>
      </c>
      <c r="Q52" s="376"/>
      <c r="R52" s="375">
        <v>226.7</v>
      </c>
      <c r="S52" s="376"/>
      <c r="T52" s="377" t="s">
        <v>165</v>
      </c>
      <c r="U52" s="375">
        <v>426.1</v>
      </c>
      <c r="V52" s="376" t="s">
        <v>166</v>
      </c>
      <c r="W52" s="377" t="s">
        <v>165</v>
      </c>
      <c r="X52" s="375">
        <v>456</v>
      </c>
      <c r="Y52" s="376" t="s">
        <v>166</v>
      </c>
      <c r="Z52" s="377"/>
      <c r="AA52" s="375">
        <v>440.6</v>
      </c>
      <c r="AB52" s="376"/>
      <c r="AC52" s="377"/>
      <c r="AD52" s="375">
        <v>441.8</v>
      </c>
      <c r="AE52" s="376"/>
    </row>
    <row r="53" spans="1:31" s="30" customFormat="1" ht="9.6" customHeight="1">
      <c r="A53" s="21"/>
      <c r="B53" s="61"/>
      <c r="C53" s="21"/>
      <c r="D53" s="21"/>
      <c r="E53" s="61"/>
      <c r="F53" s="62">
        <v>12</v>
      </c>
      <c r="G53" s="223" t="s">
        <v>202</v>
      </c>
      <c r="H53" s="62"/>
      <c r="I53" s="375">
        <v>227</v>
      </c>
      <c r="J53" s="376" t="s">
        <v>28</v>
      </c>
      <c r="K53" s="376" t="s">
        <v>28</v>
      </c>
      <c r="L53" s="375">
        <v>231.6</v>
      </c>
      <c r="M53" s="376" t="s">
        <v>28</v>
      </c>
      <c r="N53" s="376" t="s">
        <v>28</v>
      </c>
      <c r="O53" s="375">
        <v>220.1</v>
      </c>
      <c r="P53" s="376" t="s">
        <v>28</v>
      </c>
      <c r="Q53" s="376"/>
      <c r="R53" s="375">
        <v>227.2</v>
      </c>
      <c r="S53" s="376"/>
      <c r="T53" s="377"/>
      <c r="U53" s="507" t="s">
        <v>383</v>
      </c>
      <c r="V53" s="376"/>
      <c r="W53" s="377" t="s">
        <v>165</v>
      </c>
      <c r="X53" s="375">
        <v>446.8</v>
      </c>
      <c r="Y53" s="376" t="s">
        <v>166</v>
      </c>
      <c r="Z53" s="377" t="s">
        <v>165</v>
      </c>
      <c r="AA53" s="375">
        <v>440.5</v>
      </c>
      <c r="AB53" s="376" t="s">
        <v>166</v>
      </c>
      <c r="AC53" s="377"/>
      <c r="AD53" s="507" t="s">
        <v>383</v>
      </c>
      <c r="AE53" s="61"/>
    </row>
    <row r="54" spans="1:31" s="182" customFormat="1" ht="5.0999999999999996" customHeight="1">
      <c r="A54" s="211"/>
      <c r="B54" s="212"/>
      <c r="C54" s="211"/>
      <c r="D54" s="211"/>
      <c r="E54" s="212"/>
      <c r="F54" s="213"/>
      <c r="G54" s="214"/>
      <c r="H54" s="213"/>
      <c r="I54" s="211"/>
      <c r="J54" s="211"/>
      <c r="K54" s="211"/>
      <c r="L54" s="211"/>
      <c r="M54" s="211"/>
      <c r="N54" s="211"/>
      <c r="O54" s="211"/>
      <c r="P54" s="211"/>
      <c r="Q54" s="211"/>
      <c r="R54" s="211"/>
      <c r="S54" s="211"/>
      <c r="T54" s="213"/>
      <c r="U54" s="211"/>
      <c r="V54" s="211"/>
      <c r="W54" s="213"/>
      <c r="X54" s="211"/>
      <c r="Y54" s="211"/>
      <c r="Z54" s="213"/>
      <c r="AA54" s="211"/>
      <c r="AB54" s="211"/>
      <c r="AC54" s="213"/>
      <c r="AD54" s="211"/>
      <c r="AE54" s="211"/>
    </row>
    <row r="55" spans="1:31" s="182" customFormat="1" ht="5.25" customHeight="1">
      <c r="A55" s="205"/>
      <c r="B55" s="205"/>
      <c r="C55" s="205"/>
      <c r="D55" s="205"/>
      <c r="E55" s="215"/>
      <c r="F55" s="206"/>
      <c r="G55" s="207"/>
      <c r="H55" s="205"/>
      <c r="I55" s="205"/>
      <c r="J55" s="205"/>
      <c r="K55" s="205"/>
      <c r="L55" s="205"/>
      <c r="M55" s="205"/>
      <c r="N55" s="205"/>
      <c r="O55" s="205"/>
      <c r="P55" s="205"/>
      <c r="Q55" s="205"/>
      <c r="R55" s="205"/>
      <c r="S55" s="205"/>
      <c r="T55" s="206"/>
      <c r="U55" s="205"/>
      <c r="V55" s="205"/>
      <c r="W55" s="206"/>
      <c r="X55" s="205"/>
      <c r="Y55" s="205"/>
      <c r="Z55" s="206"/>
      <c r="AA55" s="205"/>
      <c r="AB55" s="205"/>
      <c r="AC55" s="206"/>
      <c r="AD55" s="205"/>
      <c r="AE55" s="205"/>
    </row>
    <row r="56" spans="1:31" s="182" customFormat="1" ht="12" customHeight="1">
      <c r="A56" s="189" t="s">
        <v>287</v>
      </c>
      <c r="B56" s="297" t="s">
        <v>203</v>
      </c>
      <c r="C56" s="264" t="s">
        <v>220</v>
      </c>
      <c r="R56" s="297" t="s">
        <v>226</v>
      </c>
      <c r="S56" s="30" t="s">
        <v>221</v>
      </c>
    </row>
    <row r="57" spans="1:31" s="182" customFormat="1" ht="12" customHeight="1">
      <c r="A57" s="189" t="s">
        <v>234</v>
      </c>
      <c r="B57" s="297" t="s">
        <v>227</v>
      </c>
      <c r="C57" s="264" t="s">
        <v>323</v>
      </c>
      <c r="R57" s="297" t="s">
        <v>293</v>
      </c>
      <c r="S57" s="30" t="s">
        <v>288</v>
      </c>
      <c r="T57" s="216"/>
      <c r="U57" s="216"/>
      <c r="V57" s="216"/>
      <c r="W57" s="216"/>
      <c r="X57" s="216"/>
      <c r="Z57" s="216"/>
      <c r="AA57" s="216"/>
      <c r="AB57" s="216"/>
    </row>
    <row r="58" spans="1:31" s="182" customFormat="1" ht="12" customHeight="1">
      <c r="B58" s="510" t="s">
        <v>372</v>
      </c>
      <c r="C58" s="300" t="s">
        <v>384</v>
      </c>
      <c r="F58" s="217"/>
      <c r="G58" s="188"/>
      <c r="R58" s="510" t="s">
        <v>372</v>
      </c>
      <c r="S58" s="30" t="s">
        <v>421</v>
      </c>
      <c r="V58" s="205"/>
    </row>
    <row r="59" spans="1:31" s="169" customFormat="1" ht="12" customHeight="1">
      <c r="C59" s="300" t="s">
        <v>420</v>
      </c>
      <c r="F59" s="176"/>
      <c r="G59" s="177"/>
      <c r="S59" s="30" t="s">
        <v>422</v>
      </c>
      <c r="V59" s="163"/>
    </row>
    <row r="60" spans="1:31" s="169" customFormat="1" ht="12" customHeight="1">
      <c r="B60" s="297"/>
      <c r="C60" s="300" t="s">
        <v>433</v>
      </c>
      <c r="F60" s="176"/>
      <c r="G60" s="177"/>
      <c r="R60" s="297"/>
      <c r="S60" s="30" t="s">
        <v>423</v>
      </c>
      <c r="V60" s="163"/>
    </row>
    <row r="61" spans="1:31" s="169" customFormat="1" ht="12" customHeight="1">
      <c r="C61" s="300" t="s">
        <v>434</v>
      </c>
      <c r="F61" s="176"/>
      <c r="G61" s="177"/>
      <c r="S61" s="30" t="s">
        <v>424</v>
      </c>
      <c r="V61" s="163"/>
    </row>
    <row r="62" spans="1:31" s="169" customFormat="1" ht="12" customHeight="1">
      <c r="B62" s="297" t="s">
        <v>386</v>
      </c>
      <c r="C62" s="264" t="s">
        <v>385</v>
      </c>
      <c r="F62" s="176"/>
      <c r="G62" s="177"/>
      <c r="R62" s="297" t="s">
        <v>386</v>
      </c>
      <c r="S62" s="30" t="s">
        <v>387</v>
      </c>
      <c r="V62" s="163"/>
    </row>
    <row r="63" spans="1:31" s="169" customFormat="1" ht="12" customHeight="1">
      <c r="F63" s="176"/>
      <c r="G63" s="177"/>
      <c r="V63" s="163"/>
    </row>
    <row r="64" spans="1:31" s="169" customFormat="1" ht="12" customHeight="1">
      <c r="F64" s="176"/>
      <c r="G64" s="177"/>
      <c r="V64" s="163"/>
    </row>
    <row r="65" spans="6:22" s="169" customFormat="1" ht="12" customHeight="1">
      <c r="F65" s="176"/>
      <c r="G65" s="177"/>
      <c r="V65" s="163"/>
    </row>
    <row r="66" spans="6:22" s="169" customFormat="1" ht="12" customHeight="1">
      <c r="F66" s="176"/>
      <c r="G66" s="177"/>
      <c r="V66" s="163"/>
    </row>
    <row r="67" spans="6:22" s="169" customFormat="1" ht="12" customHeight="1">
      <c r="F67" s="176"/>
      <c r="G67" s="177"/>
      <c r="V67" s="163"/>
    </row>
    <row r="68" spans="6:22" s="169" customFormat="1" ht="12" customHeight="1">
      <c r="F68" s="176"/>
      <c r="G68" s="177"/>
      <c r="V68" s="163"/>
    </row>
    <row r="69" spans="6:22" s="169" customFormat="1" ht="12" customHeight="1">
      <c r="F69" s="176"/>
      <c r="G69" s="177"/>
      <c r="V69" s="163"/>
    </row>
    <row r="70" spans="6:22" s="169" customFormat="1" ht="12" customHeight="1">
      <c r="F70" s="176"/>
      <c r="G70" s="177"/>
      <c r="V70" s="163"/>
    </row>
    <row r="71" spans="6:22" s="169" customFormat="1" ht="12" customHeight="1">
      <c r="F71" s="176"/>
      <c r="G71" s="177"/>
      <c r="V71" s="163"/>
    </row>
    <row r="72" spans="6:22" s="169" customFormat="1" ht="12" customHeight="1">
      <c r="F72" s="176"/>
      <c r="G72" s="177"/>
      <c r="V72" s="163"/>
    </row>
    <row r="73" spans="6:22" s="169" customFormat="1" ht="12" customHeight="1">
      <c r="F73" s="176"/>
      <c r="G73" s="177"/>
      <c r="V73" s="163"/>
    </row>
    <row r="74" spans="6:22" s="169" customFormat="1" ht="10.5">
      <c r="F74" s="176"/>
      <c r="G74" s="177"/>
      <c r="V74" s="163"/>
    </row>
    <row r="75" spans="6:22" s="169" customFormat="1" ht="10.5">
      <c r="F75" s="176"/>
      <c r="G75" s="177"/>
      <c r="V75" s="163"/>
    </row>
    <row r="76" spans="6:22" s="169" customFormat="1" ht="10.5">
      <c r="F76" s="176"/>
      <c r="G76" s="177"/>
      <c r="V76" s="163"/>
    </row>
    <row r="77" spans="6:22" s="169" customFormat="1" ht="10.5">
      <c r="F77" s="176"/>
      <c r="G77" s="177"/>
      <c r="V77" s="163"/>
    </row>
    <row r="78" spans="6:22" s="169" customFormat="1" ht="10.5">
      <c r="F78" s="176"/>
      <c r="G78" s="177"/>
      <c r="V78" s="163"/>
    </row>
    <row r="79" spans="6:22" s="169" customFormat="1" ht="10.5">
      <c r="F79" s="176"/>
      <c r="G79" s="177"/>
      <c r="V79" s="163"/>
    </row>
    <row r="80" spans="6:22" s="169" customFormat="1" ht="10.5">
      <c r="F80" s="176"/>
      <c r="G80" s="177"/>
      <c r="V80" s="163"/>
    </row>
    <row r="81" spans="6:22" s="169" customFormat="1" ht="10.5">
      <c r="F81" s="176"/>
      <c r="G81" s="177"/>
      <c r="V81" s="163"/>
    </row>
    <row r="82" spans="6:22" s="169" customFormat="1" ht="10.5">
      <c r="F82" s="176"/>
      <c r="G82" s="177"/>
      <c r="V82" s="163"/>
    </row>
    <row r="83" spans="6:22" s="169" customFormat="1" ht="10.5">
      <c r="F83" s="176"/>
      <c r="G83" s="177"/>
      <c r="V83" s="163"/>
    </row>
    <row r="84" spans="6:22" s="169" customFormat="1" ht="10.5">
      <c r="F84" s="176"/>
      <c r="G84" s="177"/>
      <c r="V84" s="163"/>
    </row>
    <row r="85" spans="6:22" s="169" customFormat="1" ht="10.5">
      <c r="F85" s="176"/>
      <c r="G85" s="177"/>
      <c r="V85" s="163"/>
    </row>
    <row r="86" spans="6:22" s="169" customFormat="1" ht="10.5">
      <c r="F86" s="176"/>
      <c r="G86" s="177"/>
      <c r="V86" s="163"/>
    </row>
    <row r="87" spans="6:22" s="169" customFormat="1" ht="10.5">
      <c r="F87" s="176"/>
      <c r="G87" s="177"/>
      <c r="V87" s="163"/>
    </row>
    <row r="88" spans="6:22" s="169" customFormat="1" ht="10.5">
      <c r="F88" s="176"/>
      <c r="G88" s="177"/>
      <c r="V88" s="163"/>
    </row>
    <row r="89" spans="6:22" s="169" customFormat="1" ht="10.5">
      <c r="F89" s="176"/>
      <c r="G89" s="177"/>
      <c r="V89" s="163"/>
    </row>
    <row r="90" spans="6:22" s="169" customFormat="1" ht="10.5">
      <c r="F90" s="176"/>
      <c r="G90" s="177"/>
      <c r="V90" s="163"/>
    </row>
    <row r="91" spans="6:22" s="169" customFormat="1" ht="10.5">
      <c r="F91" s="176"/>
      <c r="G91" s="177"/>
      <c r="V91" s="163"/>
    </row>
    <row r="92" spans="6:22" s="169" customFormat="1" ht="10.5">
      <c r="F92" s="176"/>
      <c r="G92" s="177"/>
      <c r="V92" s="163"/>
    </row>
    <row r="93" spans="6:22" s="169" customFormat="1" ht="10.5">
      <c r="F93" s="176"/>
      <c r="G93" s="177"/>
      <c r="V93" s="163"/>
    </row>
    <row r="94" spans="6:22" s="169" customFormat="1" ht="10.5">
      <c r="F94" s="176"/>
      <c r="G94" s="177"/>
      <c r="V94" s="163"/>
    </row>
    <row r="95" spans="6:22" s="169" customFormat="1" ht="10.5">
      <c r="F95" s="176"/>
      <c r="G95" s="177"/>
      <c r="V95" s="163"/>
    </row>
    <row r="96" spans="6:22" s="169" customFormat="1" ht="10.5">
      <c r="F96" s="176"/>
      <c r="G96" s="177"/>
      <c r="V96" s="163"/>
    </row>
    <row r="97" spans="6:22" s="169" customFormat="1" ht="10.5">
      <c r="F97" s="176"/>
      <c r="G97" s="177"/>
      <c r="V97" s="163"/>
    </row>
    <row r="98" spans="6:22" s="169" customFormat="1" ht="10.5">
      <c r="F98" s="176"/>
      <c r="G98" s="177"/>
      <c r="V98" s="163"/>
    </row>
    <row r="99" spans="6:22" s="169" customFormat="1" ht="10.5">
      <c r="F99" s="176"/>
      <c r="G99" s="177"/>
      <c r="V99" s="163"/>
    </row>
    <row r="100" spans="6:22" s="169" customFormat="1" ht="10.5">
      <c r="F100" s="176"/>
      <c r="G100" s="177"/>
      <c r="V100" s="163"/>
    </row>
    <row r="101" spans="6:22" s="169" customFormat="1" ht="10.5">
      <c r="F101" s="176"/>
      <c r="G101" s="177"/>
      <c r="V101" s="163"/>
    </row>
    <row r="102" spans="6:22" s="169" customFormat="1" ht="10.5">
      <c r="F102" s="176"/>
      <c r="G102" s="177"/>
      <c r="V102" s="163"/>
    </row>
    <row r="103" spans="6:22" s="169" customFormat="1" ht="10.5">
      <c r="F103" s="176"/>
      <c r="G103" s="177"/>
      <c r="V103" s="163"/>
    </row>
    <row r="104" spans="6:22" s="169" customFormat="1" ht="10.5">
      <c r="F104" s="176"/>
      <c r="G104" s="177"/>
      <c r="V104" s="163"/>
    </row>
    <row r="105" spans="6:22" s="169" customFormat="1" ht="10.5">
      <c r="F105" s="176"/>
      <c r="G105" s="177"/>
      <c r="V105" s="163"/>
    </row>
    <row r="106" spans="6:22" s="169" customFormat="1" ht="10.5">
      <c r="F106" s="176"/>
      <c r="G106" s="177"/>
      <c r="V106" s="163"/>
    </row>
    <row r="107" spans="6:22" s="169" customFormat="1" ht="10.5">
      <c r="F107" s="176"/>
      <c r="G107" s="177"/>
      <c r="V107" s="163"/>
    </row>
    <row r="108" spans="6:22" s="169" customFormat="1" ht="10.5">
      <c r="F108" s="176"/>
      <c r="G108" s="177"/>
      <c r="V108" s="163"/>
    </row>
    <row r="109" spans="6:22" s="169" customFormat="1" ht="10.5">
      <c r="F109" s="176"/>
      <c r="G109" s="177"/>
      <c r="V109" s="163"/>
    </row>
    <row r="110" spans="6:22" s="169" customFormat="1" ht="10.5">
      <c r="F110" s="176"/>
      <c r="G110" s="177"/>
      <c r="V110" s="163"/>
    </row>
    <row r="111" spans="6:22" s="169" customFormat="1" ht="10.5">
      <c r="F111" s="176"/>
      <c r="G111" s="177"/>
    </row>
    <row r="112" spans="6:22" s="169" customFormat="1" ht="10.5">
      <c r="F112" s="176"/>
      <c r="G112" s="177"/>
    </row>
    <row r="113" spans="6:7" s="169" customFormat="1" ht="10.5">
      <c r="F113" s="176"/>
      <c r="G113" s="177"/>
    </row>
    <row r="114" spans="6:7" s="169" customFormat="1" ht="10.5">
      <c r="F114" s="176"/>
      <c r="G114" s="177"/>
    </row>
    <row r="115" spans="6:7" s="169" customFormat="1" ht="10.5">
      <c r="F115" s="176"/>
      <c r="G115" s="177"/>
    </row>
    <row r="116" spans="6:7" s="169" customFormat="1" ht="10.5">
      <c r="F116" s="176"/>
      <c r="G116" s="177"/>
    </row>
    <row r="117" spans="6:7" s="169" customFormat="1" ht="10.5">
      <c r="F117" s="176"/>
      <c r="G117" s="177"/>
    </row>
    <row r="118" spans="6:7" s="169" customFormat="1" ht="10.5">
      <c r="F118" s="176"/>
      <c r="G118" s="177"/>
    </row>
    <row r="119" spans="6:7" s="169" customFormat="1" ht="10.5">
      <c r="F119" s="176"/>
      <c r="G119" s="177"/>
    </row>
    <row r="120" spans="6:7" s="169" customFormat="1" ht="10.5">
      <c r="F120" s="176"/>
      <c r="G120" s="177"/>
    </row>
    <row r="121" spans="6:7" s="169" customFormat="1" ht="10.5">
      <c r="F121" s="176"/>
      <c r="G121" s="177"/>
    </row>
    <row r="122" spans="6:7" s="169" customFormat="1" ht="10.5">
      <c r="F122" s="176"/>
      <c r="G122" s="177"/>
    </row>
    <row r="123" spans="6:7" s="169" customFormat="1" ht="10.5">
      <c r="F123" s="176"/>
      <c r="G123" s="177"/>
    </row>
    <row r="124" spans="6:7" s="169" customFormat="1" ht="10.5">
      <c r="F124" s="176"/>
      <c r="G124" s="177"/>
    </row>
    <row r="125" spans="6:7" s="169" customFormat="1" ht="10.5">
      <c r="F125" s="176"/>
      <c r="G125" s="177"/>
    </row>
    <row r="126" spans="6:7" s="169" customFormat="1" ht="10.5">
      <c r="F126" s="176"/>
      <c r="G126" s="177"/>
    </row>
    <row r="127" spans="6:7" s="169" customFormat="1" ht="10.5">
      <c r="F127" s="176"/>
      <c r="G127" s="177"/>
    </row>
    <row r="128" spans="6:7" s="169" customFormat="1" ht="10.5">
      <c r="F128" s="176"/>
      <c r="G128" s="177"/>
    </row>
    <row r="129" spans="6:7" s="169" customFormat="1" ht="10.5">
      <c r="F129" s="176"/>
      <c r="G129" s="177"/>
    </row>
    <row r="130" spans="6:7" s="169" customFormat="1" ht="10.5">
      <c r="F130" s="176"/>
      <c r="G130" s="177"/>
    </row>
    <row r="131" spans="6:7" s="169" customFormat="1" ht="10.5">
      <c r="F131" s="176"/>
      <c r="G131" s="177"/>
    </row>
    <row r="132" spans="6:7" s="169" customFormat="1" ht="10.5">
      <c r="F132" s="176"/>
      <c r="G132" s="177"/>
    </row>
    <row r="133" spans="6:7" s="169" customFormat="1" ht="10.5">
      <c r="F133" s="176"/>
      <c r="G133" s="177"/>
    </row>
    <row r="134" spans="6:7" s="169" customFormat="1" ht="10.5">
      <c r="F134" s="176"/>
      <c r="G134" s="177"/>
    </row>
    <row r="135" spans="6:7" s="169" customFormat="1" ht="10.5">
      <c r="F135" s="176"/>
      <c r="G135" s="177"/>
    </row>
    <row r="136" spans="6:7" s="169" customFormat="1" ht="10.5">
      <c r="F136" s="176"/>
      <c r="G136" s="177"/>
    </row>
    <row r="137" spans="6:7" s="169" customFormat="1" ht="10.5">
      <c r="F137" s="176"/>
      <c r="G137" s="177"/>
    </row>
    <row r="138" spans="6:7" s="169" customFormat="1" ht="10.5">
      <c r="F138" s="176"/>
      <c r="G138" s="177"/>
    </row>
    <row r="139" spans="6:7" s="169" customFormat="1" ht="10.5">
      <c r="F139" s="176"/>
      <c r="G139" s="177"/>
    </row>
    <row r="140" spans="6:7" s="169" customFormat="1" ht="10.5">
      <c r="F140" s="176"/>
      <c r="G140" s="177"/>
    </row>
    <row r="141" spans="6:7" s="169" customFormat="1" ht="10.5">
      <c r="F141" s="176"/>
      <c r="G141" s="177"/>
    </row>
    <row r="142" spans="6:7" s="169" customFormat="1" ht="10.5">
      <c r="F142" s="176"/>
      <c r="G142" s="177"/>
    </row>
    <row r="143" spans="6:7" s="169" customFormat="1" ht="10.5">
      <c r="F143" s="176"/>
      <c r="G143" s="177"/>
    </row>
    <row r="144" spans="6:7" s="169" customFormat="1" ht="10.5">
      <c r="F144" s="176"/>
      <c r="G144" s="177"/>
    </row>
    <row r="145" spans="6:7" s="169" customFormat="1" ht="10.5">
      <c r="F145" s="176"/>
      <c r="G145" s="177"/>
    </row>
    <row r="146" spans="6:7" s="169" customFormat="1" ht="10.5">
      <c r="F146" s="176"/>
      <c r="G146" s="177"/>
    </row>
    <row r="147" spans="6:7" s="169" customFormat="1" ht="10.5">
      <c r="F147" s="176"/>
      <c r="G147" s="177"/>
    </row>
    <row r="148" spans="6:7" s="169" customFormat="1" ht="10.5">
      <c r="F148" s="176"/>
      <c r="G148" s="177"/>
    </row>
    <row r="149" spans="6:7" s="169" customFormat="1" ht="10.5">
      <c r="F149" s="176"/>
      <c r="G149" s="177"/>
    </row>
    <row r="150" spans="6:7" s="169" customFormat="1" ht="10.5">
      <c r="F150" s="176"/>
      <c r="G150" s="177"/>
    </row>
    <row r="151" spans="6:7" s="169" customFormat="1" ht="10.5">
      <c r="F151" s="176"/>
      <c r="G151" s="177"/>
    </row>
    <row r="152" spans="6:7" s="169" customFormat="1" ht="10.5">
      <c r="F152" s="176"/>
      <c r="G152" s="177"/>
    </row>
    <row r="153" spans="6:7" s="169" customFormat="1" ht="10.5">
      <c r="F153" s="176"/>
      <c r="G153" s="177"/>
    </row>
    <row r="154" spans="6:7" s="169" customFormat="1" ht="10.5">
      <c r="F154" s="176"/>
      <c r="G154" s="177"/>
    </row>
    <row r="155" spans="6:7" s="169" customFormat="1" ht="10.5">
      <c r="F155" s="176"/>
      <c r="G155" s="177"/>
    </row>
    <row r="156" spans="6:7" s="169" customFormat="1" ht="10.5">
      <c r="F156" s="176"/>
      <c r="G156" s="177"/>
    </row>
    <row r="157" spans="6:7" s="169" customFormat="1" ht="10.5">
      <c r="F157" s="176"/>
      <c r="G157" s="177"/>
    </row>
    <row r="158" spans="6:7" s="169" customFormat="1" ht="10.5">
      <c r="F158" s="176"/>
      <c r="G158" s="177"/>
    </row>
    <row r="159" spans="6:7" s="169" customFormat="1" ht="10.5">
      <c r="F159" s="176"/>
      <c r="G159" s="177"/>
    </row>
    <row r="160" spans="6:7" s="169" customFormat="1" ht="10.5">
      <c r="F160" s="176"/>
      <c r="G160" s="177"/>
    </row>
    <row r="161" spans="6:7" s="169" customFormat="1" ht="10.5">
      <c r="F161" s="176"/>
      <c r="G161" s="177"/>
    </row>
    <row r="162" spans="6:7" s="169" customFormat="1" ht="10.5">
      <c r="F162" s="176"/>
      <c r="G162" s="177"/>
    </row>
    <row r="163" spans="6:7" s="169" customFormat="1" ht="10.5">
      <c r="F163" s="176"/>
      <c r="G163" s="177"/>
    </row>
    <row r="164" spans="6:7" s="169" customFormat="1" ht="10.5">
      <c r="F164" s="176"/>
      <c r="G164" s="177"/>
    </row>
    <row r="165" spans="6:7" s="169" customFormat="1" ht="10.5">
      <c r="F165" s="176"/>
      <c r="G165" s="177"/>
    </row>
    <row r="166" spans="6:7" s="169" customFormat="1" ht="10.5">
      <c r="F166" s="176"/>
      <c r="G166" s="177"/>
    </row>
    <row r="167" spans="6:7" s="169" customFormat="1" ht="10.5">
      <c r="F167" s="176"/>
      <c r="G167" s="177"/>
    </row>
    <row r="168" spans="6:7" s="169" customFormat="1" ht="10.5">
      <c r="F168" s="176"/>
      <c r="G168" s="177"/>
    </row>
    <row r="169" spans="6:7" s="169" customFormat="1" ht="10.5">
      <c r="F169" s="176"/>
      <c r="G169" s="177"/>
    </row>
    <row r="170" spans="6:7" s="169" customFormat="1" ht="10.5">
      <c r="F170" s="176"/>
      <c r="G170" s="177"/>
    </row>
    <row r="171" spans="6:7" s="169" customFormat="1" ht="10.5">
      <c r="F171" s="176"/>
      <c r="G171" s="177"/>
    </row>
    <row r="172" spans="6:7" s="169" customFormat="1" ht="10.5">
      <c r="F172" s="176"/>
      <c r="G172" s="177"/>
    </row>
    <row r="173" spans="6:7" s="169" customFormat="1" ht="10.5">
      <c r="F173" s="176"/>
      <c r="G173" s="177"/>
    </row>
    <row r="174" spans="6:7" s="169" customFormat="1" ht="10.5">
      <c r="F174" s="176"/>
      <c r="G174" s="177"/>
    </row>
    <row r="175" spans="6:7" s="169" customFormat="1" ht="10.5">
      <c r="F175" s="176"/>
      <c r="G175" s="177"/>
    </row>
    <row r="176" spans="6:7" s="169" customFormat="1" ht="10.5">
      <c r="F176" s="176"/>
      <c r="G176" s="177"/>
    </row>
    <row r="177" spans="6:7" s="169" customFormat="1" ht="10.5">
      <c r="F177" s="176"/>
      <c r="G177" s="177"/>
    </row>
    <row r="178" spans="6:7" s="169" customFormat="1" ht="10.5">
      <c r="F178" s="176"/>
      <c r="G178" s="177"/>
    </row>
    <row r="179" spans="6:7" s="169" customFormat="1" ht="10.5">
      <c r="F179" s="176"/>
      <c r="G179" s="177"/>
    </row>
    <row r="180" spans="6:7" s="169" customFormat="1" ht="10.5">
      <c r="F180" s="176"/>
      <c r="G180" s="177"/>
    </row>
    <row r="181" spans="6:7" s="169" customFormat="1" ht="10.5">
      <c r="F181" s="176"/>
      <c r="G181" s="177"/>
    </row>
    <row r="182" spans="6:7" s="169" customFormat="1" ht="10.5">
      <c r="F182" s="176"/>
      <c r="G182" s="177"/>
    </row>
    <row r="183" spans="6:7" s="169" customFormat="1" ht="10.5">
      <c r="F183" s="176"/>
      <c r="G183" s="177"/>
    </row>
    <row r="184" spans="6:7" s="169" customFormat="1" ht="10.5">
      <c r="F184" s="176"/>
      <c r="G184" s="177"/>
    </row>
    <row r="185" spans="6:7" s="169" customFormat="1" ht="10.5">
      <c r="F185" s="176"/>
      <c r="G185" s="177"/>
    </row>
    <row r="186" spans="6:7" s="169" customFormat="1" ht="10.5">
      <c r="F186" s="176"/>
      <c r="G186" s="177"/>
    </row>
    <row r="187" spans="6:7" s="169" customFormat="1" ht="10.5">
      <c r="F187" s="176"/>
      <c r="G187" s="177"/>
    </row>
    <row r="188" spans="6:7" s="169" customFormat="1" ht="10.5">
      <c r="F188" s="176"/>
      <c r="G188" s="177"/>
    </row>
    <row r="189" spans="6:7" s="169" customFormat="1" ht="10.5">
      <c r="F189" s="176"/>
      <c r="G189" s="177"/>
    </row>
    <row r="190" spans="6:7" s="169" customFormat="1" ht="10.5">
      <c r="F190" s="176"/>
      <c r="G190" s="177"/>
    </row>
    <row r="191" spans="6:7" s="169" customFormat="1" ht="10.5">
      <c r="F191" s="176"/>
      <c r="G191" s="177"/>
    </row>
    <row r="192" spans="6:7" s="169" customFormat="1" ht="10.5">
      <c r="F192" s="176"/>
      <c r="G192" s="177"/>
    </row>
    <row r="193" spans="6:7" s="169" customFormat="1" ht="10.5">
      <c r="F193" s="176"/>
      <c r="G193" s="177"/>
    </row>
    <row r="194" spans="6:7" s="169" customFormat="1" ht="10.5">
      <c r="F194" s="176"/>
      <c r="G194" s="177"/>
    </row>
    <row r="195" spans="6:7" s="169" customFormat="1" ht="10.5">
      <c r="F195" s="176"/>
      <c r="G195" s="177"/>
    </row>
    <row r="196" spans="6:7" s="169" customFormat="1" ht="10.5">
      <c r="F196" s="176"/>
      <c r="G196" s="177"/>
    </row>
    <row r="197" spans="6:7" s="169" customFormat="1" ht="10.5">
      <c r="F197" s="176"/>
      <c r="G197" s="177"/>
    </row>
    <row r="198" spans="6:7" s="169" customFormat="1" ht="10.5">
      <c r="F198" s="176"/>
      <c r="G198" s="177"/>
    </row>
    <row r="199" spans="6:7" s="169" customFormat="1" ht="10.5">
      <c r="F199" s="176"/>
      <c r="G199" s="177"/>
    </row>
    <row r="200" spans="6:7" s="169" customFormat="1" ht="10.5">
      <c r="F200" s="176"/>
      <c r="G200" s="177"/>
    </row>
    <row r="201" spans="6:7" s="169" customFormat="1" ht="10.5">
      <c r="F201" s="176"/>
      <c r="G201" s="177"/>
    </row>
    <row r="202" spans="6:7" s="169" customFormat="1" ht="10.5">
      <c r="F202" s="176"/>
      <c r="G202" s="177"/>
    </row>
    <row r="203" spans="6:7" s="169" customFormat="1" ht="10.5">
      <c r="F203" s="176"/>
      <c r="G203" s="177"/>
    </row>
    <row r="204" spans="6:7" s="169" customFormat="1" ht="10.5">
      <c r="F204" s="176"/>
      <c r="G204" s="177"/>
    </row>
    <row r="205" spans="6:7" s="169" customFormat="1" ht="10.5">
      <c r="F205" s="176"/>
      <c r="G205" s="177"/>
    </row>
    <row r="206" spans="6:7" s="169" customFormat="1" ht="10.5">
      <c r="F206" s="176"/>
      <c r="G206" s="177"/>
    </row>
    <row r="207" spans="6:7" s="169" customFormat="1" ht="10.5">
      <c r="F207" s="176"/>
      <c r="G207" s="177"/>
    </row>
    <row r="208" spans="6:7" s="169" customFormat="1" ht="10.5">
      <c r="F208" s="176"/>
      <c r="G208" s="177"/>
    </row>
    <row r="209" spans="6:7" s="169" customFormat="1" ht="10.5">
      <c r="F209" s="176"/>
      <c r="G209" s="177"/>
    </row>
    <row r="210" spans="6:7" s="169" customFormat="1" ht="10.5">
      <c r="F210" s="176"/>
      <c r="G210" s="177"/>
    </row>
    <row r="211" spans="6:7" s="169" customFormat="1" ht="10.5">
      <c r="F211" s="176"/>
      <c r="G211" s="177"/>
    </row>
    <row r="212" spans="6:7" s="169" customFormat="1" ht="10.5">
      <c r="F212" s="176"/>
      <c r="G212" s="177"/>
    </row>
    <row r="213" spans="6:7" s="169" customFormat="1" ht="10.5">
      <c r="F213" s="176"/>
      <c r="G213" s="177"/>
    </row>
    <row r="214" spans="6:7" s="169" customFormat="1" ht="10.5">
      <c r="F214" s="176"/>
      <c r="G214" s="177"/>
    </row>
    <row r="215" spans="6:7" s="169" customFormat="1" ht="10.5">
      <c r="F215" s="176"/>
      <c r="G215" s="177"/>
    </row>
    <row r="216" spans="6:7" s="169" customFormat="1" ht="10.5">
      <c r="F216" s="176"/>
      <c r="G216" s="177"/>
    </row>
    <row r="217" spans="6:7" s="169" customFormat="1" ht="10.5">
      <c r="F217" s="176"/>
      <c r="G217" s="177"/>
    </row>
    <row r="218" spans="6:7" s="169" customFormat="1" ht="10.5">
      <c r="F218" s="176"/>
      <c r="G218" s="177"/>
    </row>
    <row r="219" spans="6:7" s="169" customFormat="1" ht="10.5">
      <c r="F219" s="176"/>
      <c r="G219" s="177"/>
    </row>
    <row r="220" spans="6:7" s="169" customFormat="1" ht="10.5">
      <c r="F220" s="176"/>
      <c r="G220" s="177"/>
    </row>
    <row r="221" spans="6:7" s="169" customFormat="1" ht="10.5">
      <c r="F221" s="176"/>
      <c r="G221" s="177"/>
    </row>
    <row r="222" spans="6:7" s="169" customFormat="1" ht="10.5">
      <c r="F222" s="176"/>
      <c r="G222" s="177"/>
    </row>
    <row r="223" spans="6:7" s="169" customFormat="1" ht="10.5">
      <c r="F223" s="176"/>
      <c r="G223" s="177"/>
    </row>
    <row r="224" spans="6:7" s="169" customFormat="1" ht="10.5">
      <c r="F224" s="176"/>
      <c r="G224" s="177"/>
    </row>
    <row r="225" spans="6:7" s="169" customFormat="1" ht="10.5">
      <c r="F225" s="176"/>
      <c r="G225" s="177"/>
    </row>
    <row r="226" spans="6:7" s="169" customFormat="1" ht="10.5">
      <c r="F226" s="176"/>
      <c r="G226" s="177"/>
    </row>
    <row r="227" spans="6:7" s="169" customFormat="1" ht="10.5">
      <c r="F227" s="176"/>
      <c r="G227" s="177"/>
    </row>
    <row r="228" spans="6:7" s="169" customFormat="1" ht="10.5">
      <c r="F228" s="176"/>
      <c r="G228" s="177"/>
    </row>
    <row r="229" spans="6:7" s="169" customFormat="1" ht="10.5">
      <c r="F229" s="176"/>
      <c r="G229" s="177"/>
    </row>
    <row r="230" spans="6:7" s="169" customFormat="1" ht="10.5">
      <c r="F230" s="176"/>
      <c r="G230" s="177"/>
    </row>
    <row r="231" spans="6:7" s="169" customFormat="1" ht="10.5">
      <c r="F231" s="176"/>
      <c r="G231" s="177"/>
    </row>
    <row r="232" spans="6:7" s="169" customFormat="1" ht="10.5">
      <c r="F232" s="176"/>
      <c r="G232" s="177"/>
    </row>
    <row r="233" spans="6:7" s="169" customFormat="1" ht="10.5">
      <c r="F233" s="176"/>
      <c r="G233" s="177"/>
    </row>
    <row r="234" spans="6:7" s="169" customFormat="1" ht="10.5">
      <c r="F234" s="176"/>
      <c r="G234" s="177"/>
    </row>
    <row r="235" spans="6:7" s="169" customFormat="1" ht="10.5">
      <c r="F235" s="176"/>
      <c r="G235" s="177"/>
    </row>
    <row r="236" spans="6:7" s="169" customFormat="1" ht="10.5">
      <c r="F236" s="176"/>
      <c r="G236" s="177"/>
    </row>
    <row r="237" spans="6:7" s="169" customFormat="1" ht="10.5">
      <c r="F237" s="176"/>
      <c r="G237" s="177"/>
    </row>
    <row r="238" spans="6:7" s="169" customFormat="1" ht="10.5">
      <c r="F238" s="176"/>
      <c r="G238" s="177"/>
    </row>
    <row r="239" spans="6:7" s="169" customFormat="1" ht="10.5">
      <c r="F239" s="176"/>
      <c r="G239" s="177"/>
    </row>
    <row r="240" spans="6:7" s="169" customFormat="1" ht="10.5">
      <c r="F240" s="176"/>
      <c r="G240" s="177"/>
    </row>
    <row r="241" spans="6:7" s="169" customFormat="1" ht="10.5">
      <c r="F241" s="176"/>
      <c r="G241" s="177"/>
    </row>
    <row r="242" spans="6:7" s="169" customFormat="1" ht="10.5">
      <c r="F242" s="176"/>
      <c r="G242" s="177"/>
    </row>
    <row r="243" spans="6:7" s="169" customFormat="1" ht="10.5">
      <c r="F243" s="176"/>
      <c r="G243" s="177"/>
    </row>
    <row r="244" spans="6:7" s="169" customFormat="1" ht="10.5">
      <c r="F244" s="176"/>
      <c r="G244" s="177"/>
    </row>
    <row r="245" spans="6:7" s="169" customFormat="1" ht="10.5">
      <c r="F245" s="176"/>
      <c r="G245" s="177"/>
    </row>
    <row r="246" spans="6:7" s="169" customFormat="1" ht="10.5">
      <c r="F246" s="176"/>
      <c r="G246" s="177"/>
    </row>
    <row r="247" spans="6:7" s="169" customFormat="1" ht="10.5">
      <c r="F247" s="176"/>
      <c r="G247" s="177"/>
    </row>
    <row r="248" spans="6:7" s="169" customFormat="1" ht="10.5">
      <c r="F248" s="176"/>
      <c r="G248" s="177"/>
    </row>
    <row r="249" spans="6:7" s="169" customFormat="1" ht="10.5">
      <c r="F249" s="176"/>
      <c r="G249" s="177"/>
    </row>
    <row r="250" spans="6:7" s="169" customFormat="1" ht="10.5">
      <c r="F250" s="176"/>
      <c r="G250" s="177"/>
    </row>
    <row r="251" spans="6:7" s="169" customFormat="1" ht="10.5">
      <c r="F251" s="176"/>
      <c r="G251" s="177"/>
    </row>
    <row r="252" spans="6:7" s="169" customFormat="1" ht="10.5">
      <c r="F252" s="176"/>
      <c r="G252" s="177"/>
    </row>
    <row r="253" spans="6:7" s="169" customFormat="1" ht="10.5">
      <c r="F253" s="176"/>
      <c r="G253" s="177"/>
    </row>
    <row r="254" spans="6:7" s="169" customFormat="1" ht="10.5">
      <c r="F254" s="176"/>
      <c r="G254" s="177"/>
    </row>
    <row r="255" spans="6:7" s="169" customFormat="1" ht="10.5">
      <c r="F255" s="176"/>
      <c r="G255" s="177"/>
    </row>
    <row r="256" spans="6:7" s="169" customFormat="1" ht="10.5">
      <c r="F256" s="176"/>
      <c r="G256" s="177"/>
    </row>
    <row r="257" spans="6:7" s="169" customFormat="1" ht="10.5">
      <c r="F257" s="176"/>
      <c r="G257" s="177"/>
    </row>
    <row r="258" spans="6:7" s="169" customFormat="1" ht="10.5">
      <c r="F258" s="176"/>
      <c r="G258" s="177"/>
    </row>
    <row r="259" spans="6:7" s="169" customFormat="1" ht="10.5">
      <c r="F259" s="176"/>
      <c r="G259" s="177"/>
    </row>
    <row r="260" spans="6:7" s="169" customFormat="1" ht="10.5">
      <c r="F260" s="176"/>
      <c r="G260" s="177"/>
    </row>
    <row r="261" spans="6:7" s="169" customFormat="1" ht="10.5">
      <c r="F261" s="176"/>
      <c r="G261" s="177"/>
    </row>
    <row r="262" spans="6:7" s="169" customFormat="1" ht="10.5">
      <c r="F262" s="176"/>
      <c r="G262" s="177"/>
    </row>
    <row r="263" spans="6:7" s="169" customFormat="1" ht="10.5">
      <c r="F263" s="176"/>
      <c r="G263" s="177"/>
    </row>
    <row r="264" spans="6:7" s="169" customFormat="1" ht="10.5">
      <c r="F264" s="176"/>
      <c r="G264" s="177"/>
    </row>
    <row r="265" spans="6:7" s="169" customFormat="1" ht="10.5">
      <c r="F265" s="176"/>
      <c r="G265" s="177"/>
    </row>
    <row r="266" spans="6:7" s="169" customFormat="1" ht="10.5">
      <c r="F266" s="176"/>
      <c r="G266" s="177"/>
    </row>
    <row r="267" spans="6:7" s="169" customFormat="1" ht="10.5">
      <c r="F267" s="176"/>
      <c r="G267" s="177"/>
    </row>
    <row r="268" spans="6:7" s="169" customFormat="1" ht="10.5">
      <c r="F268" s="176"/>
      <c r="G268" s="177"/>
    </row>
    <row r="269" spans="6:7" s="169" customFormat="1" ht="10.5">
      <c r="F269" s="176"/>
      <c r="G269" s="177"/>
    </row>
    <row r="270" spans="6:7" s="169" customFormat="1" ht="10.5">
      <c r="F270" s="176"/>
      <c r="G270" s="177"/>
    </row>
    <row r="271" spans="6:7" s="169" customFormat="1" ht="10.5">
      <c r="F271" s="176"/>
      <c r="G271" s="177"/>
    </row>
    <row r="272" spans="6:7" s="169" customFormat="1" ht="10.5">
      <c r="F272" s="176"/>
      <c r="G272" s="177"/>
    </row>
    <row r="273" spans="6:7" s="169" customFormat="1" ht="10.5">
      <c r="F273" s="176"/>
      <c r="G273" s="177"/>
    </row>
    <row r="274" spans="6:7" s="169" customFormat="1" ht="10.5">
      <c r="F274" s="176"/>
      <c r="G274" s="177"/>
    </row>
    <row r="275" spans="6:7" s="169" customFormat="1" ht="10.5">
      <c r="F275" s="176"/>
      <c r="G275" s="177"/>
    </row>
    <row r="276" spans="6:7" s="169" customFormat="1" ht="10.5">
      <c r="F276" s="176"/>
      <c r="G276" s="177"/>
    </row>
    <row r="277" spans="6:7" s="169" customFormat="1" ht="10.5">
      <c r="F277" s="176"/>
      <c r="G277" s="177"/>
    </row>
    <row r="278" spans="6:7" s="169" customFormat="1" ht="10.5">
      <c r="F278" s="176"/>
      <c r="G278" s="177"/>
    </row>
    <row r="279" spans="6:7" s="169" customFormat="1" ht="10.5">
      <c r="F279" s="176"/>
      <c r="G279" s="177"/>
    </row>
    <row r="280" spans="6:7" s="169" customFormat="1" ht="10.5">
      <c r="F280" s="176"/>
      <c r="G280" s="177"/>
    </row>
    <row r="281" spans="6:7" s="169" customFormat="1" ht="10.5">
      <c r="F281" s="176"/>
      <c r="G281" s="177"/>
    </row>
    <row r="282" spans="6:7" s="169" customFormat="1" ht="10.5">
      <c r="F282" s="176"/>
      <c r="G282" s="177"/>
    </row>
    <row r="283" spans="6:7" s="169" customFormat="1" ht="10.5">
      <c r="F283" s="176"/>
      <c r="G283" s="177"/>
    </row>
    <row r="284" spans="6:7" s="169" customFormat="1" ht="10.5">
      <c r="F284" s="176"/>
      <c r="G284" s="177"/>
    </row>
    <row r="285" spans="6:7" s="169" customFormat="1" ht="10.5">
      <c r="F285" s="176"/>
      <c r="G285" s="177"/>
    </row>
    <row r="286" spans="6:7" s="169" customFormat="1" ht="10.5">
      <c r="F286" s="176"/>
      <c r="G286" s="177"/>
    </row>
    <row r="287" spans="6:7" s="169" customFormat="1" ht="10.5">
      <c r="F287" s="176"/>
      <c r="G287" s="177"/>
    </row>
    <row r="288" spans="6:7" s="169" customFormat="1" ht="10.5">
      <c r="F288" s="176"/>
      <c r="G288" s="177"/>
    </row>
    <row r="289" spans="6:7" s="169" customFormat="1" ht="10.5">
      <c r="F289" s="176"/>
      <c r="G289" s="177"/>
    </row>
    <row r="290" spans="6:7" s="169" customFormat="1" ht="10.5">
      <c r="F290" s="176"/>
      <c r="G290" s="177"/>
    </row>
    <row r="291" spans="6:7" s="169" customFormat="1" ht="10.5">
      <c r="F291" s="176"/>
      <c r="G291" s="177"/>
    </row>
    <row r="292" spans="6:7" s="169" customFormat="1" ht="10.5">
      <c r="F292" s="176"/>
      <c r="G292" s="177"/>
    </row>
    <row r="293" spans="6:7" s="169" customFormat="1" ht="10.5">
      <c r="F293" s="176"/>
      <c r="G293" s="177"/>
    </row>
    <row r="294" spans="6:7" s="169" customFormat="1" ht="10.5">
      <c r="F294" s="176"/>
      <c r="G294" s="177"/>
    </row>
    <row r="295" spans="6:7" s="169" customFormat="1" ht="10.5">
      <c r="F295" s="176"/>
      <c r="G295" s="177"/>
    </row>
    <row r="296" spans="6:7" s="169" customFormat="1" ht="10.5">
      <c r="F296" s="176"/>
      <c r="G296" s="177"/>
    </row>
    <row r="297" spans="6:7" s="169" customFormat="1" ht="10.5">
      <c r="F297" s="176"/>
      <c r="G297" s="177"/>
    </row>
    <row r="298" spans="6:7" s="169" customFormat="1" ht="10.5">
      <c r="F298" s="176"/>
      <c r="G298" s="177"/>
    </row>
    <row r="299" spans="6:7" s="169" customFormat="1" ht="10.5">
      <c r="F299" s="176"/>
      <c r="G299" s="177"/>
    </row>
    <row r="300" spans="6:7" s="169" customFormat="1" ht="10.5">
      <c r="F300" s="176"/>
      <c r="G300" s="177"/>
    </row>
    <row r="301" spans="6:7" s="169" customFormat="1" ht="10.5">
      <c r="F301" s="176"/>
      <c r="G301" s="177"/>
    </row>
    <row r="302" spans="6:7" s="169" customFormat="1" ht="10.5">
      <c r="F302" s="176"/>
      <c r="G302" s="177"/>
    </row>
    <row r="303" spans="6:7" s="169" customFormat="1" ht="10.5">
      <c r="F303" s="176"/>
      <c r="G303" s="177"/>
    </row>
    <row r="304" spans="6:7" s="169" customFormat="1" ht="10.5">
      <c r="F304" s="176"/>
      <c r="G304" s="177"/>
    </row>
    <row r="305" spans="6:7" s="169" customFormat="1" ht="10.5">
      <c r="F305" s="176"/>
      <c r="G305" s="177"/>
    </row>
    <row r="306" spans="6:7" s="169" customFormat="1" ht="10.5">
      <c r="F306" s="176"/>
      <c r="G306" s="177"/>
    </row>
    <row r="307" spans="6:7" s="169" customFormat="1" ht="10.5">
      <c r="F307" s="176"/>
      <c r="G307" s="177"/>
    </row>
    <row r="308" spans="6:7" s="169" customFormat="1" ht="10.5">
      <c r="F308" s="176"/>
      <c r="G308" s="177"/>
    </row>
    <row r="309" spans="6:7" s="169" customFormat="1" ht="10.5">
      <c r="F309" s="176"/>
      <c r="G309" s="177"/>
    </row>
    <row r="310" spans="6:7" s="169" customFormat="1" ht="10.5">
      <c r="F310" s="176"/>
      <c r="G310" s="177"/>
    </row>
    <row r="311" spans="6:7" s="169" customFormat="1" ht="10.5">
      <c r="F311" s="176"/>
      <c r="G311" s="177"/>
    </row>
    <row r="312" spans="6:7" s="169" customFormat="1" ht="10.5">
      <c r="F312" s="176"/>
      <c r="G312" s="177"/>
    </row>
    <row r="313" spans="6:7" s="169" customFormat="1" ht="10.5">
      <c r="F313" s="176"/>
      <c r="G313" s="177"/>
    </row>
    <row r="314" spans="6:7" s="169" customFormat="1" ht="10.5">
      <c r="F314" s="176"/>
      <c r="G314" s="177"/>
    </row>
    <row r="315" spans="6:7" s="169" customFormat="1" ht="10.5">
      <c r="F315" s="176"/>
      <c r="G315" s="177"/>
    </row>
    <row r="316" spans="6:7" s="169" customFormat="1" ht="10.5">
      <c r="F316" s="176"/>
      <c r="G316" s="177"/>
    </row>
    <row r="317" spans="6:7" s="169" customFormat="1" ht="10.5">
      <c r="F317" s="176"/>
      <c r="G317" s="177"/>
    </row>
    <row r="318" spans="6:7" s="169" customFormat="1" ht="10.5">
      <c r="F318" s="176"/>
      <c r="G318" s="177"/>
    </row>
    <row r="319" spans="6:7" s="169" customFormat="1" ht="10.5">
      <c r="F319" s="176"/>
      <c r="G319" s="177"/>
    </row>
    <row r="320" spans="6:7" s="169" customFormat="1" ht="10.5">
      <c r="F320" s="176"/>
      <c r="G320" s="177"/>
    </row>
    <row r="321" spans="6:7" s="169" customFormat="1" ht="10.5">
      <c r="F321" s="176"/>
      <c r="G321" s="177"/>
    </row>
    <row r="322" spans="6:7" s="169" customFormat="1" ht="10.5">
      <c r="F322" s="176"/>
      <c r="G322" s="177"/>
    </row>
    <row r="323" spans="6:7" s="169" customFormat="1" ht="10.5">
      <c r="F323" s="176"/>
      <c r="G323" s="177"/>
    </row>
    <row r="324" spans="6:7" s="169" customFormat="1" ht="10.5">
      <c r="F324" s="176"/>
      <c r="G324" s="177"/>
    </row>
    <row r="325" spans="6:7" s="169" customFormat="1" ht="10.5">
      <c r="F325" s="176"/>
      <c r="G325" s="177"/>
    </row>
    <row r="326" spans="6:7" s="169" customFormat="1" ht="10.5">
      <c r="F326" s="176"/>
      <c r="G326" s="177"/>
    </row>
    <row r="327" spans="6:7" s="169" customFormat="1" ht="10.5">
      <c r="F327" s="176"/>
      <c r="G327" s="177"/>
    </row>
    <row r="328" spans="6:7" s="169" customFormat="1" ht="10.5">
      <c r="F328" s="176"/>
      <c r="G328" s="177"/>
    </row>
    <row r="329" spans="6:7" s="169" customFormat="1" ht="10.5">
      <c r="F329" s="176"/>
      <c r="G329" s="177"/>
    </row>
    <row r="330" spans="6:7" s="169" customFormat="1" ht="10.5">
      <c r="F330" s="176"/>
      <c r="G330" s="177"/>
    </row>
    <row r="331" spans="6:7" s="169" customFormat="1" ht="10.5">
      <c r="F331" s="176"/>
      <c r="G331" s="177"/>
    </row>
    <row r="332" spans="6:7" s="169" customFormat="1" ht="10.5">
      <c r="F332" s="176"/>
      <c r="G332" s="177"/>
    </row>
    <row r="333" spans="6:7" s="169" customFormat="1" ht="10.5">
      <c r="F333" s="176"/>
      <c r="G333" s="177"/>
    </row>
    <row r="334" spans="6:7" s="169" customFormat="1" ht="10.5">
      <c r="F334" s="176"/>
      <c r="G334" s="177"/>
    </row>
    <row r="335" spans="6:7" s="169" customFormat="1" ht="10.5">
      <c r="F335" s="176"/>
      <c r="G335" s="177"/>
    </row>
    <row r="336" spans="6:7" s="169" customFormat="1" ht="10.5">
      <c r="F336" s="176"/>
      <c r="G336" s="177"/>
    </row>
    <row r="337" spans="6:7" s="169" customFormat="1" ht="10.5">
      <c r="F337" s="176"/>
      <c r="G337" s="177"/>
    </row>
    <row r="338" spans="6:7" s="169" customFormat="1" ht="10.5">
      <c r="F338" s="176"/>
      <c r="G338" s="177"/>
    </row>
    <row r="339" spans="6:7" s="169" customFormat="1" ht="10.5">
      <c r="F339" s="176"/>
      <c r="G339" s="177"/>
    </row>
    <row r="340" spans="6:7" s="169" customFormat="1" ht="10.5">
      <c r="F340" s="176"/>
      <c r="G340" s="177"/>
    </row>
    <row r="341" spans="6:7" s="169" customFormat="1" ht="10.5">
      <c r="F341" s="176"/>
      <c r="G341" s="177"/>
    </row>
    <row r="342" spans="6:7" s="169" customFormat="1" ht="10.5">
      <c r="F342" s="176"/>
      <c r="G342" s="177"/>
    </row>
    <row r="343" spans="6:7" s="169" customFormat="1" ht="10.5">
      <c r="F343" s="176"/>
      <c r="G343" s="177"/>
    </row>
    <row r="344" spans="6:7" s="169" customFormat="1" ht="10.5">
      <c r="F344" s="176"/>
      <c r="G344" s="177"/>
    </row>
    <row r="345" spans="6:7" s="169" customFormat="1" ht="10.5">
      <c r="F345" s="176"/>
      <c r="G345" s="177"/>
    </row>
    <row r="346" spans="6:7" s="169" customFormat="1" ht="10.5">
      <c r="F346" s="176"/>
      <c r="G346" s="177"/>
    </row>
    <row r="347" spans="6:7" s="169" customFormat="1" ht="10.5">
      <c r="F347" s="176"/>
      <c r="G347" s="177"/>
    </row>
    <row r="348" spans="6:7" s="169" customFormat="1" ht="10.5">
      <c r="F348" s="176"/>
      <c r="G348" s="177"/>
    </row>
    <row r="349" spans="6:7" s="169" customFormat="1" ht="10.5">
      <c r="F349" s="176"/>
      <c r="G349" s="177"/>
    </row>
    <row r="350" spans="6:7" s="169" customFormat="1" ht="10.5">
      <c r="F350" s="176"/>
      <c r="G350" s="177"/>
    </row>
    <row r="351" spans="6:7" s="169" customFormat="1" ht="10.5">
      <c r="F351" s="176"/>
      <c r="G351" s="177"/>
    </row>
    <row r="352" spans="6:7" s="169" customFormat="1" ht="10.5">
      <c r="F352" s="176"/>
      <c r="G352" s="177"/>
    </row>
    <row r="353" spans="6:7" s="169" customFormat="1" ht="10.5">
      <c r="F353" s="176"/>
      <c r="G353" s="177"/>
    </row>
    <row r="354" spans="6:7" s="169" customFormat="1" ht="10.5">
      <c r="F354" s="176"/>
      <c r="G354" s="177"/>
    </row>
    <row r="355" spans="6:7" s="169" customFormat="1" ht="10.5">
      <c r="F355" s="176"/>
      <c r="G355" s="177"/>
    </row>
    <row r="356" spans="6:7" s="169" customFormat="1" ht="10.5">
      <c r="F356" s="176"/>
      <c r="G356" s="177"/>
    </row>
    <row r="357" spans="6:7" s="169" customFormat="1" ht="10.5">
      <c r="F357" s="176"/>
      <c r="G357" s="177"/>
    </row>
    <row r="358" spans="6:7" s="169" customFormat="1" ht="10.5">
      <c r="F358" s="176"/>
      <c r="G358" s="177"/>
    </row>
    <row r="359" spans="6:7" s="169" customFormat="1" ht="10.5">
      <c r="F359" s="176"/>
      <c r="G359" s="177"/>
    </row>
    <row r="360" spans="6:7" s="169" customFormat="1" ht="10.5">
      <c r="F360" s="176"/>
      <c r="G360" s="177"/>
    </row>
    <row r="361" spans="6:7" s="169" customFormat="1" ht="10.5">
      <c r="F361" s="176"/>
      <c r="G361" s="177"/>
    </row>
    <row r="362" spans="6:7" s="169" customFormat="1" ht="10.5">
      <c r="F362" s="176"/>
      <c r="G362" s="177"/>
    </row>
    <row r="363" spans="6:7" s="169" customFormat="1" ht="10.5">
      <c r="F363" s="176"/>
      <c r="G363" s="177"/>
    </row>
    <row r="364" spans="6:7" s="169" customFormat="1" ht="10.5">
      <c r="F364" s="176"/>
      <c r="G364" s="177"/>
    </row>
    <row r="365" spans="6:7" s="169" customFormat="1" ht="10.5">
      <c r="F365" s="176"/>
      <c r="G365" s="177"/>
    </row>
    <row r="366" spans="6:7" s="169" customFormat="1" ht="10.5">
      <c r="F366" s="176"/>
      <c r="G366" s="177"/>
    </row>
    <row r="367" spans="6:7" s="169" customFormat="1" ht="10.5">
      <c r="F367" s="176"/>
      <c r="G367" s="177"/>
    </row>
    <row r="368" spans="6:7" s="169" customFormat="1" ht="10.5">
      <c r="F368" s="176"/>
      <c r="G368" s="177"/>
    </row>
    <row r="369" spans="6:7" s="169" customFormat="1" ht="10.5">
      <c r="F369" s="176"/>
      <c r="G369" s="177"/>
    </row>
    <row r="370" spans="6:7" s="169" customFormat="1" ht="10.5">
      <c r="F370" s="176"/>
      <c r="G370" s="177"/>
    </row>
    <row r="371" spans="6:7" s="169" customFormat="1" ht="10.5">
      <c r="F371" s="176"/>
      <c r="G371" s="177"/>
    </row>
    <row r="372" spans="6:7" s="169" customFormat="1" ht="10.5">
      <c r="F372" s="176"/>
      <c r="G372" s="177"/>
    </row>
    <row r="373" spans="6:7" s="169" customFormat="1" ht="10.5">
      <c r="F373" s="176"/>
      <c r="G373" s="177"/>
    </row>
    <row r="374" spans="6:7" s="169" customFormat="1" ht="10.5">
      <c r="F374" s="176"/>
      <c r="G374" s="177"/>
    </row>
    <row r="375" spans="6:7" s="169" customFormat="1" ht="10.5">
      <c r="F375" s="176"/>
      <c r="G375" s="177"/>
    </row>
    <row r="376" spans="6:7" s="169" customFormat="1" ht="10.5">
      <c r="F376" s="176"/>
      <c r="G376" s="177"/>
    </row>
    <row r="377" spans="6:7" s="169" customFormat="1" ht="10.5">
      <c r="F377" s="176"/>
      <c r="G377" s="177"/>
    </row>
    <row r="378" spans="6:7" s="169" customFormat="1" ht="10.5">
      <c r="F378" s="176"/>
      <c r="G378" s="177"/>
    </row>
    <row r="379" spans="6:7" s="169" customFormat="1" ht="10.5">
      <c r="F379" s="176"/>
      <c r="G379" s="177"/>
    </row>
    <row r="380" spans="6:7" s="169" customFormat="1" ht="10.5">
      <c r="F380" s="176"/>
      <c r="G380" s="177"/>
    </row>
    <row r="381" spans="6:7" s="169" customFormat="1" ht="10.5">
      <c r="F381" s="176"/>
      <c r="G381" s="177"/>
    </row>
    <row r="382" spans="6:7" s="169" customFormat="1" ht="10.5">
      <c r="F382" s="176"/>
      <c r="G382" s="177"/>
    </row>
    <row r="383" spans="6:7" s="169" customFormat="1" ht="10.5">
      <c r="F383" s="176"/>
      <c r="G383" s="177"/>
    </row>
    <row r="384" spans="6:7" s="169" customFormat="1" ht="10.5">
      <c r="F384" s="176"/>
      <c r="G384" s="177"/>
    </row>
    <row r="385" spans="6:7" s="169" customFormat="1" ht="10.5">
      <c r="F385" s="176"/>
      <c r="G385" s="177"/>
    </row>
    <row r="386" spans="6:7" s="169" customFormat="1" ht="10.5">
      <c r="F386" s="176"/>
      <c r="G386" s="177"/>
    </row>
    <row r="387" spans="6:7" s="169" customFormat="1" ht="10.5">
      <c r="F387" s="176"/>
      <c r="G387" s="177"/>
    </row>
    <row r="388" spans="6:7" s="169" customFormat="1" ht="10.5">
      <c r="F388" s="176"/>
      <c r="G388" s="177"/>
    </row>
    <row r="389" spans="6:7" s="169" customFormat="1" ht="10.5">
      <c r="F389" s="176"/>
      <c r="G389" s="177"/>
    </row>
    <row r="390" spans="6:7" s="169" customFormat="1" ht="10.5">
      <c r="F390" s="176"/>
      <c r="G390" s="177"/>
    </row>
    <row r="391" spans="6:7" s="169" customFormat="1" ht="10.5">
      <c r="F391" s="176"/>
      <c r="G391" s="177"/>
    </row>
    <row r="392" spans="6:7" s="169" customFormat="1" ht="10.5">
      <c r="F392" s="176"/>
      <c r="G392" s="177"/>
    </row>
    <row r="393" spans="6:7" s="169" customFormat="1" ht="10.5">
      <c r="F393" s="176"/>
      <c r="G393" s="177"/>
    </row>
    <row r="394" spans="6:7" s="169" customFormat="1" ht="10.5">
      <c r="F394" s="176"/>
      <c r="G394" s="177"/>
    </row>
    <row r="395" spans="6:7" s="169" customFormat="1" ht="10.5">
      <c r="F395" s="176"/>
      <c r="G395" s="177"/>
    </row>
    <row r="396" spans="6:7" s="169" customFormat="1" ht="10.5">
      <c r="F396" s="176"/>
      <c r="G396" s="177"/>
    </row>
    <row r="397" spans="6:7" s="169" customFormat="1" ht="10.5">
      <c r="F397" s="176"/>
      <c r="G397" s="177"/>
    </row>
    <row r="398" spans="6:7" s="169" customFormat="1" ht="10.5">
      <c r="F398" s="176"/>
      <c r="G398" s="177"/>
    </row>
    <row r="399" spans="6:7" s="169" customFormat="1" ht="10.5">
      <c r="F399" s="176"/>
      <c r="G399" s="177"/>
    </row>
    <row r="400" spans="6:7" s="169" customFormat="1" ht="10.5">
      <c r="F400" s="176"/>
      <c r="G400" s="177"/>
    </row>
    <row r="401" spans="6:7" s="169" customFormat="1" ht="10.5">
      <c r="F401" s="176"/>
      <c r="G401" s="177"/>
    </row>
    <row r="402" spans="6:7" s="169" customFormat="1" ht="10.5">
      <c r="F402" s="176"/>
      <c r="G402" s="177"/>
    </row>
    <row r="403" spans="6:7" s="169" customFormat="1" ht="10.5">
      <c r="F403" s="176"/>
      <c r="G403" s="177"/>
    </row>
    <row r="404" spans="6:7" s="169" customFormat="1" ht="10.5">
      <c r="F404" s="176"/>
      <c r="G404" s="177"/>
    </row>
    <row r="405" spans="6:7" s="169" customFormat="1" ht="10.5">
      <c r="F405" s="176"/>
      <c r="G405" s="177"/>
    </row>
    <row r="406" spans="6:7" s="169" customFormat="1" ht="10.5">
      <c r="F406" s="176"/>
      <c r="G406" s="177"/>
    </row>
    <row r="407" spans="6:7" s="169" customFormat="1" ht="10.5">
      <c r="F407" s="176"/>
      <c r="G407" s="177"/>
    </row>
    <row r="408" spans="6:7" s="169" customFormat="1" ht="10.5">
      <c r="F408" s="176"/>
      <c r="G408" s="177"/>
    </row>
    <row r="409" spans="6:7" s="169" customFormat="1" ht="10.5">
      <c r="F409" s="176"/>
      <c r="G409" s="177"/>
    </row>
    <row r="410" spans="6:7" s="169" customFormat="1" ht="10.5">
      <c r="F410" s="176"/>
      <c r="G410" s="177"/>
    </row>
    <row r="411" spans="6:7" s="169" customFormat="1" ht="10.5">
      <c r="F411" s="176"/>
      <c r="G411" s="177"/>
    </row>
    <row r="412" spans="6:7" s="169" customFormat="1" ht="10.5">
      <c r="F412" s="176"/>
      <c r="G412" s="177"/>
    </row>
    <row r="413" spans="6:7" s="169" customFormat="1" ht="10.5">
      <c r="F413" s="176"/>
      <c r="G413" s="177"/>
    </row>
    <row r="414" spans="6:7" s="169" customFormat="1" ht="10.5">
      <c r="F414" s="176"/>
      <c r="G414" s="177"/>
    </row>
    <row r="415" spans="6:7" s="169" customFormat="1" ht="10.5">
      <c r="F415" s="176"/>
      <c r="G415" s="177"/>
    </row>
    <row r="416" spans="6:7" s="169" customFormat="1" ht="10.5">
      <c r="F416" s="176"/>
      <c r="G416" s="177"/>
    </row>
    <row r="417" spans="6:7" s="169" customFormat="1" ht="10.5">
      <c r="F417" s="176"/>
      <c r="G417" s="177"/>
    </row>
    <row r="418" spans="6:7" s="169" customFormat="1" ht="10.5">
      <c r="F418" s="176"/>
      <c r="G418" s="177"/>
    </row>
    <row r="419" spans="6:7" s="169" customFormat="1" ht="10.5">
      <c r="F419" s="176"/>
      <c r="G419" s="177"/>
    </row>
    <row r="420" spans="6:7" s="169" customFormat="1" ht="10.5">
      <c r="F420" s="176"/>
      <c r="G420" s="177"/>
    </row>
    <row r="421" spans="6:7" s="169" customFormat="1" ht="10.5">
      <c r="F421" s="176"/>
      <c r="G421" s="177"/>
    </row>
    <row r="422" spans="6:7" s="169" customFormat="1" ht="10.5">
      <c r="F422" s="176"/>
      <c r="G422" s="177"/>
    </row>
    <row r="423" spans="6:7" s="169" customFormat="1" ht="10.5">
      <c r="F423" s="176"/>
      <c r="G423" s="177"/>
    </row>
    <row r="424" spans="6:7" s="169" customFormat="1" ht="10.5">
      <c r="F424" s="176"/>
      <c r="G424" s="177"/>
    </row>
    <row r="425" spans="6:7" s="169" customFormat="1" ht="10.5">
      <c r="F425" s="176"/>
      <c r="G425" s="177"/>
    </row>
    <row r="426" spans="6:7" s="169" customFormat="1" ht="10.5">
      <c r="F426" s="176"/>
      <c r="G426" s="177"/>
    </row>
    <row r="427" spans="6:7" s="169" customFormat="1" ht="10.5">
      <c r="F427" s="176"/>
      <c r="G427" s="177"/>
    </row>
    <row r="428" spans="6:7" s="169" customFormat="1" ht="10.5">
      <c r="F428" s="176"/>
      <c r="G428" s="177"/>
    </row>
    <row r="429" spans="6:7" s="169" customFormat="1" ht="10.5">
      <c r="F429" s="176"/>
      <c r="G429" s="177"/>
    </row>
    <row r="430" spans="6:7" s="169" customFormat="1" ht="10.5">
      <c r="F430" s="176"/>
      <c r="G430" s="177"/>
    </row>
    <row r="431" spans="6:7" s="169" customFormat="1" ht="10.5">
      <c r="F431" s="176"/>
      <c r="G431" s="177"/>
    </row>
    <row r="432" spans="6:7" s="169" customFormat="1" ht="10.5">
      <c r="F432" s="176"/>
      <c r="G432" s="177"/>
    </row>
    <row r="433" spans="6:7" s="169" customFormat="1" ht="10.5">
      <c r="F433" s="176"/>
      <c r="G433" s="177"/>
    </row>
    <row r="434" spans="6:7" s="169" customFormat="1" ht="10.5">
      <c r="F434" s="176"/>
      <c r="G434" s="177"/>
    </row>
    <row r="435" spans="6:7" s="169" customFormat="1" ht="10.5">
      <c r="F435" s="176"/>
      <c r="G435" s="177"/>
    </row>
    <row r="436" spans="6:7" s="169" customFormat="1" ht="10.5">
      <c r="F436" s="176"/>
      <c r="G436" s="177"/>
    </row>
    <row r="437" spans="6:7" s="169" customFormat="1" ht="10.5">
      <c r="F437" s="176"/>
      <c r="G437" s="177"/>
    </row>
    <row r="438" spans="6:7" s="169" customFormat="1" ht="10.5">
      <c r="F438" s="176"/>
      <c r="G438" s="177"/>
    </row>
    <row r="439" spans="6:7" s="169" customFormat="1" ht="10.5">
      <c r="F439" s="176"/>
      <c r="G439" s="177"/>
    </row>
    <row r="440" spans="6:7" s="169" customFormat="1" ht="10.5">
      <c r="F440" s="176"/>
      <c r="G440" s="177"/>
    </row>
    <row r="441" spans="6:7" s="169" customFormat="1" ht="10.5">
      <c r="F441" s="176"/>
      <c r="G441" s="177"/>
    </row>
    <row r="442" spans="6:7" s="169" customFormat="1" ht="10.5">
      <c r="F442" s="176"/>
      <c r="G442" s="177"/>
    </row>
    <row r="443" spans="6:7" s="169" customFormat="1" ht="10.5">
      <c r="F443" s="176"/>
      <c r="G443" s="177"/>
    </row>
    <row r="444" spans="6:7" s="169" customFormat="1" ht="10.5">
      <c r="F444" s="176"/>
      <c r="G444" s="177"/>
    </row>
    <row r="445" spans="6:7" s="169" customFormat="1" ht="10.5">
      <c r="F445" s="176"/>
      <c r="G445" s="177"/>
    </row>
    <row r="446" spans="6:7" s="169" customFormat="1" ht="10.5">
      <c r="F446" s="176"/>
      <c r="G446" s="177"/>
    </row>
    <row r="447" spans="6:7" s="169" customFormat="1" ht="10.5">
      <c r="F447" s="176"/>
      <c r="G447" s="177"/>
    </row>
    <row r="448" spans="6:7" s="169" customFormat="1" ht="10.5">
      <c r="F448" s="176"/>
      <c r="G448" s="177"/>
    </row>
    <row r="449" spans="6:7" s="169" customFormat="1" ht="10.5">
      <c r="F449" s="176"/>
      <c r="G449" s="177"/>
    </row>
    <row r="450" spans="6:7" s="169" customFormat="1" ht="10.5">
      <c r="F450" s="176"/>
      <c r="G450" s="177"/>
    </row>
    <row r="451" spans="6:7" s="169" customFormat="1" ht="10.5">
      <c r="F451" s="176"/>
      <c r="G451" s="177"/>
    </row>
    <row r="452" spans="6:7" s="169" customFormat="1" ht="10.5">
      <c r="F452" s="176"/>
      <c r="G452" s="177"/>
    </row>
    <row r="453" spans="6:7" s="169" customFormat="1" ht="10.5">
      <c r="F453" s="176"/>
      <c r="G453" s="177"/>
    </row>
    <row r="454" spans="6:7" s="169" customFormat="1" ht="10.5">
      <c r="F454" s="176"/>
      <c r="G454" s="177"/>
    </row>
    <row r="455" spans="6:7" s="169" customFormat="1" ht="10.5">
      <c r="F455" s="176"/>
      <c r="G455" s="177"/>
    </row>
    <row r="456" spans="6:7" s="169" customFormat="1" ht="10.5">
      <c r="F456" s="176"/>
      <c r="G456" s="177"/>
    </row>
    <row r="457" spans="6:7" s="169" customFormat="1" ht="10.5">
      <c r="F457" s="176"/>
      <c r="G457" s="177"/>
    </row>
    <row r="458" spans="6:7" s="169" customFormat="1" ht="10.5">
      <c r="F458" s="176"/>
      <c r="G458" s="177"/>
    </row>
    <row r="459" spans="6:7" s="169" customFormat="1" ht="10.5">
      <c r="F459" s="176"/>
      <c r="G459" s="177"/>
    </row>
    <row r="460" spans="6:7" s="169" customFormat="1" ht="10.5">
      <c r="F460" s="176"/>
      <c r="G460" s="177"/>
    </row>
    <row r="461" spans="6:7" s="169" customFormat="1" ht="10.5">
      <c r="F461" s="176"/>
      <c r="G461" s="177"/>
    </row>
    <row r="462" spans="6:7" s="169" customFormat="1" ht="10.5">
      <c r="F462" s="176"/>
      <c r="G462" s="177"/>
    </row>
    <row r="463" spans="6:7" s="169" customFormat="1" ht="10.5">
      <c r="F463" s="176"/>
      <c r="G463" s="177"/>
    </row>
    <row r="464" spans="6:7" s="169" customFormat="1" ht="10.5">
      <c r="F464" s="176"/>
      <c r="G464" s="177"/>
    </row>
    <row r="465" spans="6:7" s="169" customFormat="1" ht="10.5">
      <c r="F465" s="176"/>
      <c r="G465" s="177"/>
    </row>
    <row r="466" spans="6:7" s="169" customFormat="1" ht="10.5">
      <c r="F466" s="176"/>
      <c r="G466" s="177"/>
    </row>
    <row r="467" spans="6:7" s="169" customFormat="1" ht="10.5">
      <c r="F467" s="176"/>
      <c r="G467" s="177"/>
    </row>
    <row r="468" spans="6:7" s="169" customFormat="1" ht="10.5">
      <c r="F468" s="176"/>
      <c r="G468" s="177"/>
    </row>
    <row r="469" spans="6:7" s="169" customFormat="1" ht="10.5">
      <c r="F469" s="176"/>
      <c r="G469" s="177"/>
    </row>
    <row r="470" spans="6:7" s="169" customFormat="1" ht="10.5">
      <c r="F470" s="176"/>
      <c r="G470" s="177"/>
    </row>
    <row r="471" spans="6:7" s="169" customFormat="1" ht="10.5">
      <c r="F471" s="176"/>
      <c r="G471" s="177"/>
    </row>
    <row r="472" spans="6:7" s="169" customFormat="1" ht="10.5">
      <c r="F472" s="176"/>
      <c r="G472" s="177"/>
    </row>
    <row r="473" spans="6:7" s="169" customFormat="1" ht="10.5">
      <c r="F473" s="176"/>
      <c r="G473" s="177"/>
    </row>
    <row r="474" spans="6:7" s="169" customFormat="1" ht="10.5">
      <c r="F474" s="176"/>
      <c r="G474" s="177"/>
    </row>
    <row r="475" spans="6:7" s="169" customFormat="1" ht="10.5">
      <c r="F475" s="176"/>
      <c r="G475" s="177"/>
    </row>
    <row r="476" spans="6:7" s="169" customFormat="1" ht="10.5">
      <c r="F476" s="176"/>
      <c r="G476" s="177"/>
    </row>
    <row r="477" spans="6:7" s="169" customFormat="1" ht="10.5">
      <c r="F477" s="176"/>
      <c r="G477" s="177"/>
    </row>
    <row r="478" spans="6:7" s="169" customFormat="1" ht="10.5">
      <c r="F478" s="176"/>
      <c r="G478" s="177"/>
    </row>
    <row r="479" spans="6:7" s="169" customFormat="1" ht="10.5">
      <c r="F479" s="176"/>
      <c r="G479" s="177"/>
    </row>
    <row r="480" spans="6:7" s="169" customFormat="1" ht="10.5">
      <c r="F480" s="176"/>
      <c r="G480" s="177"/>
    </row>
    <row r="481" spans="6:7" s="169" customFormat="1" ht="10.5">
      <c r="F481" s="176"/>
      <c r="G481" s="177"/>
    </row>
    <row r="482" spans="6:7" s="169" customFormat="1" ht="10.5">
      <c r="F482" s="176"/>
      <c r="G482" s="177"/>
    </row>
    <row r="483" spans="6:7" s="169" customFormat="1" ht="10.5">
      <c r="F483" s="176"/>
      <c r="G483" s="177"/>
    </row>
    <row r="484" spans="6:7" s="169" customFormat="1" ht="10.5">
      <c r="F484" s="176"/>
      <c r="G484" s="177"/>
    </row>
    <row r="485" spans="6:7" s="169" customFormat="1" ht="10.5">
      <c r="F485" s="176"/>
      <c r="G485" s="177"/>
    </row>
    <row r="486" spans="6:7" s="169" customFormat="1" ht="10.5">
      <c r="F486" s="176"/>
      <c r="G486" s="177"/>
    </row>
    <row r="487" spans="6:7" s="169" customFormat="1" ht="10.5">
      <c r="F487" s="176"/>
      <c r="G487" s="177"/>
    </row>
    <row r="488" spans="6:7" s="169" customFormat="1" ht="10.5">
      <c r="F488" s="176"/>
      <c r="G488" s="177"/>
    </row>
    <row r="489" spans="6:7" s="169" customFormat="1" ht="10.5">
      <c r="F489" s="176"/>
      <c r="G489" s="177"/>
    </row>
    <row r="490" spans="6:7" s="169" customFormat="1" ht="10.5">
      <c r="F490" s="176"/>
      <c r="G490" s="177"/>
    </row>
    <row r="491" spans="6:7" s="169" customFormat="1" ht="10.5">
      <c r="F491" s="176"/>
      <c r="G491" s="177"/>
    </row>
    <row r="492" spans="6:7" s="169" customFormat="1" ht="10.5">
      <c r="F492" s="176"/>
      <c r="G492" s="177"/>
    </row>
    <row r="493" spans="6:7" s="169" customFormat="1" ht="10.5">
      <c r="F493" s="176"/>
      <c r="G493" s="177"/>
    </row>
    <row r="494" spans="6:7" s="169" customFormat="1" ht="10.5">
      <c r="F494" s="176"/>
      <c r="G494" s="177"/>
    </row>
    <row r="495" spans="6:7" s="169" customFormat="1" ht="10.5">
      <c r="F495" s="176"/>
      <c r="G495" s="177"/>
    </row>
    <row r="496" spans="6:7" s="169" customFormat="1" ht="10.5">
      <c r="F496" s="176"/>
      <c r="G496" s="177"/>
    </row>
    <row r="497" spans="6:7" s="169" customFormat="1" ht="10.5">
      <c r="F497" s="176"/>
      <c r="G497" s="177"/>
    </row>
    <row r="498" spans="6:7" s="169" customFormat="1" ht="10.5">
      <c r="F498" s="176"/>
      <c r="G498" s="177"/>
    </row>
    <row r="499" spans="6:7" s="169" customFormat="1" ht="10.5">
      <c r="F499" s="176"/>
      <c r="G499" s="177"/>
    </row>
    <row r="500" spans="6:7" s="169" customFormat="1" ht="10.5">
      <c r="F500" s="176"/>
      <c r="G500" s="177"/>
    </row>
    <row r="501" spans="6:7" s="169" customFormat="1" ht="10.5">
      <c r="F501" s="176"/>
      <c r="G501" s="177"/>
    </row>
    <row r="502" spans="6:7" s="169" customFormat="1" ht="10.5">
      <c r="F502" s="176"/>
      <c r="G502" s="177"/>
    </row>
    <row r="503" spans="6:7" s="169" customFormat="1" ht="10.5">
      <c r="F503" s="176"/>
      <c r="G503" s="177"/>
    </row>
    <row r="504" spans="6:7" s="169" customFormat="1" ht="10.5">
      <c r="F504" s="176"/>
      <c r="G504" s="177"/>
    </row>
    <row r="505" spans="6:7" s="169" customFormat="1" ht="10.5">
      <c r="F505" s="176"/>
      <c r="G505" s="177"/>
    </row>
    <row r="506" spans="6:7" s="169" customFormat="1" ht="10.5">
      <c r="F506" s="176"/>
      <c r="G506" s="177"/>
    </row>
    <row r="507" spans="6:7" s="169" customFormat="1" ht="10.5">
      <c r="F507" s="176"/>
      <c r="G507" s="177"/>
    </row>
    <row r="508" spans="6:7" s="169" customFormat="1" ht="10.5">
      <c r="F508" s="176"/>
      <c r="G508" s="177"/>
    </row>
    <row r="509" spans="6:7" s="169" customFormat="1" ht="10.5">
      <c r="F509" s="176"/>
      <c r="G509" s="177"/>
    </row>
    <row r="510" spans="6:7" s="169" customFormat="1" ht="10.5">
      <c r="F510" s="176"/>
      <c r="G510" s="177"/>
    </row>
    <row r="511" spans="6:7" s="169" customFormat="1" ht="10.5">
      <c r="F511" s="176"/>
      <c r="G511" s="177"/>
    </row>
    <row r="512" spans="6:7" s="169" customFormat="1" ht="10.5">
      <c r="F512" s="176"/>
      <c r="G512" s="177"/>
    </row>
    <row r="513" spans="6:7" s="169" customFormat="1" ht="10.5">
      <c r="F513" s="176"/>
      <c r="G513" s="177"/>
    </row>
    <row r="514" spans="6:7" s="169" customFormat="1" ht="10.5">
      <c r="F514" s="176"/>
      <c r="G514" s="177"/>
    </row>
    <row r="515" spans="6:7" s="169" customFormat="1" ht="10.5">
      <c r="F515" s="176"/>
      <c r="G515" s="177"/>
    </row>
    <row r="516" spans="6:7" s="169" customFormat="1" ht="10.5">
      <c r="F516" s="176"/>
      <c r="G516" s="177"/>
    </row>
    <row r="517" spans="6:7" s="169" customFormat="1" ht="10.5">
      <c r="F517" s="176"/>
      <c r="G517" s="177"/>
    </row>
    <row r="518" spans="6:7" s="169" customFormat="1" ht="10.5">
      <c r="F518" s="176"/>
      <c r="G518" s="177"/>
    </row>
    <row r="519" spans="6:7" s="169" customFormat="1" ht="10.5">
      <c r="F519" s="176"/>
      <c r="G519" s="177"/>
    </row>
    <row r="520" spans="6:7" s="169" customFormat="1" ht="10.5">
      <c r="F520" s="176"/>
      <c r="G520" s="177"/>
    </row>
    <row r="521" spans="6:7" s="169" customFormat="1" ht="10.5">
      <c r="F521" s="176"/>
      <c r="G521" s="177"/>
    </row>
    <row r="522" spans="6:7" s="169" customFormat="1" ht="10.5">
      <c r="F522" s="176"/>
      <c r="G522" s="177"/>
    </row>
    <row r="523" spans="6:7" s="169" customFormat="1" ht="10.5">
      <c r="F523" s="176"/>
      <c r="G523" s="177"/>
    </row>
    <row r="524" spans="6:7" s="169" customFormat="1" ht="10.5">
      <c r="F524" s="176"/>
      <c r="G524" s="177"/>
    </row>
    <row r="525" spans="6:7" s="169" customFormat="1" ht="10.5">
      <c r="F525" s="176"/>
      <c r="G525" s="177"/>
    </row>
    <row r="526" spans="6:7" s="169" customFormat="1" ht="10.5">
      <c r="F526" s="176"/>
      <c r="G526" s="177"/>
    </row>
    <row r="527" spans="6:7" s="169" customFormat="1" ht="10.5">
      <c r="F527" s="176"/>
      <c r="G527" s="177"/>
    </row>
    <row r="528" spans="6:7" s="169" customFormat="1" ht="10.5">
      <c r="F528" s="176"/>
      <c r="G528" s="177"/>
    </row>
    <row r="529" spans="6:7" s="169" customFormat="1" ht="10.5">
      <c r="F529" s="176"/>
      <c r="G529" s="177"/>
    </row>
    <row r="530" spans="6:7" s="169" customFormat="1" ht="10.5">
      <c r="F530" s="176"/>
      <c r="G530" s="177"/>
    </row>
    <row r="531" spans="6:7" s="169" customFormat="1" ht="10.5">
      <c r="F531" s="176"/>
      <c r="G531" s="177"/>
    </row>
    <row r="532" spans="6:7" s="169" customFormat="1" ht="10.5">
      <c r="F532" s="176"/>
      <c r="G532" s="177"/>
    </row>
    <row r="533" spans="6:7" s="169" customFormat="1" ht="10.5">
      <c r="F533" s="176"/>
      <c r="G533" s="177"/>
    </row>
    <row r="534" spans="6:7" s="169" customFormat="1" ht="10.5">
      <c r="F534" s="176"/>
      <c r="G534" s="177"/>
    </row>
    <row r="535" spans="6:7" s="169" customFormat="1" ht="10.5">
      <c r="F535" s="176"/>
      <c r="G535" s="177"/>
    </row>
    <row r="536" spans="6:7" s="169" customFormat="1" ht="10.5">
      <c r="F536" s="176"/>
      <c r="G536" s="177"/>
    </row>
    <row r="537" spans="6:7" s="169" customFormat="1" ht="10.5">
      <c r="F537" s="176"/>
      <c r="G537" s="177"/>
    </row>
    <row r="538" spans="6:7" s="169" customFormat="1" ht="10.5">
      <c r="F538" s="176"/>
      <c r="G538" s="177"/>
    </row>
    <row r="539" spans="6:7" s="169" customFormat="1" ht="10.5">
      <c r="F539" s="176"/>
      <c r="G539" s="177"/>
    </row>
    <row r="540" spans="6:7" s="169" customFormat="1" ht="10.5">
      <c r="F540" s="176"/>
      <c r="G540" s="177"/>
    </row>
    <row r="541" spans="6:7" s="169" customFormat="1" ht="10.5">
      <c r="F541" s="176"/>
      <c r="G541" s="177"/>
    </row>
    <row r="542" spans="6:7" s="169" customFormat="1" ht="10.5">
      <c r="F542" s="176"/>
      <c r="G542" s="177"/>
    </row>
    <row r="543" spans="6:7" s="169" customFormat="1" ht="10.5">
      <c r="F543" s="176"/>
      <c r="G543" s="177"/>
    </row>
    <row r="544" spans="6:7" s="169" customFormat="1" ht="10.5">
      <c r="F544" s="176"/>
      <c r="G544" s="177"/>
    </row>
    <row r="545" spans="6:7" s="169" customFormat="1" ht="10.5">
      <c r="F545" s="176"/>
      <c r="G545" s="177"/>
    </row>
    <row r="546" spans="6:7" s="169" customFormat="1" ht="10.5">
      <c r="F546" s="176"/>
      <c r="G546" s="177"/>
    </row>
    <row r="547" spans="6:7" s="169" customFormat="1" ht="10.5">
      <c r="F547" s="176"/>
      <c r="G547" s="177"/>
    </row>
    <row r="548" spans="6:7" s="169" customFormat="1" ht="10.5">
      <c r="F548" s="176"/>
      <c r="G548" s="177"/>
    </row>
    <row r="549" spans="6:7" s="169" customFormat="1" ht="10.5">
      <c r="F549" s="176"/>
      <c r="G549" s="177"/>
    </row>
    <row r="550" spans="6:7" s="169" customFormat="1" ht="10.5">
      <c r="F550" s="176"/>
      <c r="G550" s="177"/>
    </row>
    <row r="551" spans="6:7" s="169" customFormat="1" ht="10.5">
      <c r="F551" s="176"/>
      <c r="G551" s="177"/>
    </row>
    <row r="552" spans="6:7" s="169" customFormat="1" ht="10.5">
      <c r="F552" s="176"/>
      <c r="G552" s="177"/>
    </row>
    <row r="553" spans="6:7" s="169" customFormat="1" ht="10.5">
      <c r="F553" s="176"/>
      <c r="G553" s="177"/>
    </row>
    <row r="554" spans="6:7" s="169" customFormat="1" ht="10.5">
      <c r="F554" s="176"/>
      <c r="G554" s="177"/>
    </row>
    <row r="555" spans="6:7" s="169" customFormat="1" ht="10.5">
      <c r="F555" s="176"/>
      <c r="G555" s="177"/>
    </row>
    <row r="556" spans="6:7" s="169" customFormat="1" ht="10.5">
      <c r="F556" s="176"/>
      <c r="G556" s="177"/>
    </row>
    <row r="557" spans="6:7" s="169" customFormat="1" ht="10.5">
      <c r="F557" s="176"/>
      <c r="G557" s="177"/>
    </row>
    <row r="558" spans="6:7" s="169" customFormat="1" ht="10.5">
      <c r="F558" s="176"/>
      <c r="G558" s="177"/>
    </row>
    <row r="559" spans="6:7" s="169" customFormat="1" ht="10.5">
      <c r="F559" s="176"/>
      <c r="G559" s="177"/>
    </row>
    <row r="560" spans="6:7" s="169" customFormat="1" ht="10.5">
      <c r="F560" s="176"/>
      <c r="G560" s="177"/>
    </row>
    <row r="561" spans="6:7" s="169" customFormat="1" ht="10.5">
      <c r="F561" s="176"/>
      <c r="G561" s="177"/>
    </row>
    <row r="562" spans="6:7" s="169" customFormat="1" ht="10.5">
      <c r="F562" s="176"/>
      <c r="G562" s="177"/>
    </row>
    <row r="563" spans="6:7" s="169" customFormat="1" ht="10.5">
      <c r="F563" s="176"/>
      <c r="G563" s="177"/>
    </row>
    <row r="564" spans="6:7" s="169" customFormat="1" ht="10.5">
      <c r="F564" s="176"/>
      <c r="G564" s="177"/>
    </row>
    <row r="565" spans="6:7" s="169" customFormat="1" ht="10.5">
      <c r="F565" s="176"/>
      <c r="G565" s="177"/>
    </row>
    <row r="566" spans="6:7" s="169" customFormat="1" ht="10.5">
      <c r="F566" s="176"/>
      <c r="G566" s="177"/>
    </row>
    <row r="567" spans="6:7" s="169" customFormat="1" ht="10.5">
      <c r="F567" s="176"/>
      <c r="G567" s="177"/>
    </row>
    <row r="568" spans="6:7" s="169" customFormat="1" ht="10.5">
      <c r="F568" s="176"/>
      <c r="G568" s="177"/>
    </row>
    <row r="569" spans="6:7" s="169" customFormat="1" ht="10.5">
      <c r="F569" s="176"/>
      <c r="G569" s="177"/>
    </row>
    <row r="570" spans="6:7" s="169" customFormat="1" ht="10.5">
      <c r="F570" s="176"/>
      <c r="G570" s="177"/>
    </row>
    <row r="571" spans="6:7" s="169" customFormat="1" ht="10.5">
      <c r="F571" s="176"/>
      <c r="G571" s="177"/>
    </row>
    <row r="572" spans="6:7" s="169" customFormat="1" ht="10.5">
      <c r="F572" s="176"/>
      <c r="G572" s="177"/>
    </row>
    <row r="573" spans="6:7" s="169" customFormat="1" ht="10.5">
      <c r="F573" s="176"/>
      <c r="G573" s="177"/>
    </row>
    <row r="574" spans="6:7" s="169" customFormat="1" ht="10.5">
      <c r="F574" s="176"/>
      <c r="G574" s="177"/>
    </row>
    <row r="575" spans="6:7" s="169" customFormat="1" ht="10.5">
      <c r="F575" s="176"/>
      <c r="G575" s="177"/>
    </row>
    <row r="576" spans="6:7" s="169" customFormat="1" ht="10.5">
      <c r="F576" s="176"/>
      <c r="G576" s="177"/>
    </row>
    <row r="577" spans="6:7" s="169" customFormat="1" ht="10.5">
      <c r="F577" s="176"/>
      <c r="G577" s="177"/>
    </row>
    <row r="578" spans="6:7" s="169" customFormat="1" ht="10.5">
      <c r="F578" s="176"/>
      <c r="G578" s="177"/>
    </row>
    <row r="579" spans="6:7" s="169" customFormat="1" ht="10.5">
      <c r="F579" s="176"/>
      <c r="G579" s="177"/>
    </row>
    <row r="580" spans="6:7" s="169" customFormat="1" ht="10.5">
      <c r="F580" s="176"/>
      <c r="G580" s="177"/>
    </row>
    <row r="581" spans="6:7" s="169" customFormat="1" ht="10.5">
      <c r="F581" s="176"/>
      <c r="G581" s="177"/>
    </row>
    <row r="582" spans="6:7" s="169" customFormat="1" ht="10.5">
      <c r="F582" s="176"/>
      <c r="G582" s="177"/>
    </row>
    <row r="583" spans="6:7" s="169" customFormat="1" ht="10.5">
      <c r="F583" s="176"/>
      <c r="G583" s="177"/>
    </row>
    <row r="584" spans="6:7" s="169" customFormat="1" ht="10.5">
      <c r="F584" s="176"/>
      <c r="G584" s="177"/>
    </row>
    <row r="585" spans="6:7" s="169" customFormat="1" ht="10.5">
      <c r="F585" s="176"/>
      <c r="G585" s="177"/>
    </row>
    <row r="586" spans="6:7" s="169" customFormat="1" ht="10.5">
      <c r="F586" s="176"/>
      <c r="G586" s="177"/>
    </row>
    <row r="587" spans="6:7" s="169" customFormat="1" ht="10.5">
      <c r="F587" s="176"/>
      <c r="G587" s="177"/>
    </row>
    <row r="588" spans="6:7" s="169" customFormat="1" ht="10.5">
      <c r="F588" s="176"/>
      <c r="G588" s="177"/>
    </row>
    <row r="589" spans="6:7" s="169" customFormat="1" ht="10.5">
      <c r="F589" s="176"/>
      <c r="G589" s="177"/>
    </row>
    <row r="590" spans="6:7" s="169" customFormat="1" ht="10.5">
      <c r="F590" s="176"/>
      <c r="G590" s="177"/>
    </row>
    <row r="591" spans="6:7" s="169" customFormat="1" ht="10.5">
      <c r="F591" s="176"/>
      <c r="G591" s="177"/>
    </row>
    <row r="592" spans="6:7" s="169" customFormat="1" ht="10.5">
      <c r="F592" s="176"/>
      <c r="G592" s="177"/>
    </row>
    <row r="593" spans="6:7" s="169" customFormat="1" ht="10.5">
      <c r="F593" s="176"/>
      <c r="G593" s="177"/>
    </row>
    <row r="594" spans="6:7" s="169" customFormat="1" ht="10.5">
      <c r="F594" s="176"/>
      <c r="G594" s="177"/>
    </row>
    <row r="595" spans="6:7" s="169" customFormat="1" ht="10.5">
      <c r="F595" s="176"/>
      <c r="G595" s="177"/>
    </row>
    <row r="596" spans="6:7" s="169" customFormat="1" ht="10.5">
      <c r="F596" s="176"/>
      <c r="G596" s="177"/>
    </row>
    <row r="597" spans="6:7" s="169" customFormat="1" ht="10.5">
      <c r="F597" s="176"/>
      <c r="G597" s="177"/>
    </row>
    <row r="598" spans="6:7" s="169" customFormat="1" ht="10.5">
      <c r="F598" s="176"/>
      <c r="G598" s="177"/>
    </row>
    <row r="599" spans="6:7" s="169" customFormat="1" ht="10.5">
      <c r="F599" s="176"/>
      <c r="G599" s="177"/>
    </row>
    <row r="600" spans="6:7" s="169" customFormat="1" ht="10.5">
      <c r="F600" s="176"/>
      <c r="G600" s="177"/>
    </row>
    <row r="601" spans="6:7" s="169" customFormat="1" ht="10.5">
      <c r="F601" s="176"/>
      <c r="G601" s="177"/>
    </row>
    <row r="602" spans="6:7" s="169" customFormat="1" ht="10.5">
      <c r="F602" s="176"/>
      <c r="G602" s="177"/>
    </row>
    <row r="603" spans="6:7" s="169" customFormat="1" ht="10.5">
      <c r="F603" s="176"/>
      <c r="G603" s="177"/>
    </row>
    <row r="604" spans="6:7" s="169" customFormat="1" ht="10.5">
      <c r="F604" s="176"/>
      <c r="G604" s="177"/>
    </row>
    <row r="605" spans="6:7" s="169" customFormat="1" ht="10.5">
      <c r="F605" s="176"/>
      <c r="G605" s="177"/>
    </row>
    <row r="606" spans="6:7" s="169" customFormat="1" ht="10.5">
      <c r="F606" s="176"/>
      <c r="G606" s="177"/>
    </row>
    <row r="607" spans="6:7" s="169" customFormat="1" ht="10.5">
      <c r="F607" s="176"/>
      <c r="G607" s="177"/>
    </row>
    <row r="608" spans="6:7" s="169" customFormat="1" ht="10.5">
      <c r="F608" s="176"/>
      <c r="G608" s="177"/>
    </row>
    <row r="609" spans="6:7" s="169" customFormat="1" ht="10.5">
      <c r="F609" s="176"/>
      <c r="G609" s="177"/>
    </row>
    <row r="610" spans="6:7" s="169" customFormat="1" ht="10.5">
      <c r="F610" s="176"/>
      <c r="G610" s="177"/>
    </row>
    <row r="611" spans="6:7" s="169" customFormat="1" ht="10.5">
      <c r="F611" s="176"/>
      <c r="G611" s="177"/>
    </row>
    <row r="612" spans="6:7" s="169" customFormat="1" ht="10.5">
      <c r="F612" s="176"/>
      <c r="G612" s="177"/>
    </row>
    <row r="613" spans="6:7" s="169" customFormat="1" ht="10.5">
      <c r="F613" s="176"/>
      <c r="G613" s="177"/>
    </row>
    <row r="614" spans="6:7" s="169" customFormat="1" ht="10.5">
      <c r="F614" s="176"/>
      <c r="G614" s="177"/>
    </row>
    <row r="615" spans="6:7" s="169" customFormat="1" ht="10.5">
      <c r="F615" s="176"/>
      <c r="G615" s="177"/>
    </row>
    <row r="616" spans="6:7" s="169" customFormat="1" ht="10.5">
      <c r="F616" s="176"/>
      <c r="G616" s="177"/>
    </row>
    <row r="617" spans="6:7" s="169" customFormat="1" ht="10.5">
      <c r="F617" s="176"/>
      <c r="G617" s="177"/>
    </row>
    <row r="618" spans="6:7" s="169" customFormat="1" ht="10.5">
      <c r="F618" s="176"/>
      <c r="G618" s="177"/>
    </row>
    <row r="619" spans="6:7" s="169" customFormat="1" ht="10.5">
      <c r="F619" s="176"/>
      <c r="G619" s="177"/>
    </row>
    <row r="620" spans="6:7" s="169" customFormat="1" ht="10.5">
      <c r="F620" s="176"/>
      <c r="G620" s="177"/>
    </row>
    <row r="621" spans="6:7" s="169" customFormat="1" ht="10.5">
      <c r="F621" s="176"/>
      <c r="G621" s="177"/>
    </row>
    <row r="622" spans="6:7" s="169" customFormat="1" ht="10.5">
      <c r="F622" s="176"/>
      <c r="G622" s="177"/>
    </row>
    <row r="623" spans="6:7" s="169" customFormat="1" ht="10.5">
      <c r="F623" s="176"/>
      <c r="G623" s="177"/>
    </row>
    <row r="624" spans="6:7" s="169" customFormat="1" ht="10.5">
      <c r="F624" s="176"/>
      <c r="G624" s="177"/>
    </row>
    <row r="625" spans="6:7" s="169" customFormat="1" ht="10.5">
      <c r="F625" s="176"/>
      <c r="G625" s="177"/>
    </row>
    <row r="626" spans="6:7" s="169" customFormat="1" ht="10.5">
      <c r="F626" s="176"/>
      <c r="G626" s="177"/>
    </row>
    <row r="627" spans="6:7" s="169" customFormat="1" ht="10.5">
      <c r="F627" s="176"/>
      <c r="G627" s="177"/>
    </row>
    <row r="628" spans="6:7" s="169" customFormat="1" ht="10.5">
      <c r="F628" s="176"/>
      <c r="G628" s="177"/>
    </row>
    <row r="629" spans="6:7" s="169" customFormat="1" ht="10.5">
      <c r="F629" s="176"/>
      <c r="G629" s="177"/>
    </row>
    <row r="630" spans="6:7" s="169" customFormat="1" ht="10.5">
      <c r="F630" s="176"/>
      <c r="G630" s="177"/>
    </row>
    <row r="631" spans="6:7" s="169" customFormat="1" ht="10.5">
      <c r="F631" s="176"/>
      <c r="G631" s="177"/>
    </row>
    <row r="632" spans="6:7" s="169" customFormat="1" ht="10.5">
      <c r="F632" s="176"/>
      <c r="G632" s="177"/>
    </row>
    <row r="633" spans="6:7" s="169" customFormat="1" ht="10.5">
      <c r="F633" s="176"/>
      <c r="G633" s="177"/>
    </row>
    <row r="634" spans="6:7" s="169" customFormat="1" ht="10.5">
      <c r="F634" s="176"/>
      <c r="G634" s="177"/>
    </row>
    <row r="635" spans="6:7" s="169" customFormat="1" ht="10.5">
      <c r="F635" s="176"/>
      <c r="G635" s="177"/>
    </row>
    <row r="636" spans="6:7" s="169" customFormat="1" ht="10.5">
      <c r="F636" s="176"/>
      <c r="G636" s="177"/>
    </row>
    <row r="637" spans="6:7" s="169" customFormat="1" ht="10.5">
      <c r="F637" s="176"/>
      <c r="G637" s="177"/>
    </row>
    <row r="638" spans="6:7" s="169" customFormat="1" ht="10.5">
      <c r="F638" s="176"/>
      <c r="G638" s="177"/>
    </row>
    <row r="639" spans="6:7" s="169" customFormat="1" ht="10.5">
      <c r="F639" s="176"/>
      <c r="G639" s="177"/>
    </row>
    <row r="640" spans="6:7" s="169" customFormat="1" ht="10.5">
      <c r="F640" s="176"/>
      <c r="G640" s="177"/>
    </row>
    <row r="641" spans="6:7" s="169" customFormat="1" ht="10.5">
      <c r="F641" s="176"/>
      <c r="G641" s="177"/>
    </row>
    <row r="642" spans="6:7" s="169" customFormat="1" ht="10.5">
      <c r="F642" s="176"/>
      <c r="G642" s="177"/>
    </row>
    <row r="643" spans="6:7" s="169" customFormat="1" ht="10.5">
      <c r="F643" s="176"/>
      <c r="G643" s="177"/>
    </row>
    <row r="644" spans="6:7" s="169" customFormat="1" ht="10.5">
      <c r="F644" s="176"/>
      <c r="G644" s="177"/>
    </row>
    <row r="645" spans="6:7" s="169" customFormat="1" ht="10.5">
      <c r="F645" s="176"/>
      <c r="G645" s="177"/>
    </row>
    <row r="646" spans="6:7" s="169" customFormat="1" ht="10.5">
      <c r="F646" s="176"/>
      <c r="G646" s="177"/>
    </row>
    <row r="647" spans="6:7" s="169" customFormat="1" ht="10.5">
      <c r="F647" s="176"/>
      <c r="G647" s="177"/>
    </row>
    <row r="648" spans="6:7" s="169" customFormat="1" ht="10.5">
      <c r="F648" s="176"/>
      <c r="G648" s="177"/>
    </row>
    <row r="649" spans="6:7" s="169" customFormat="1" ht="10.5">
      <c r="F649" s="176"/>
      <c r="G649" s="177"/>
    </row>
    <row r="650" spans="6:7" s="169" customFormat="1" ht="10.5">
      <c r="F650" s="176"/>
      <c r="G650" s="177"/>
    </row>
    <row r="651" spans="6:7" s="169" customFormat="1" ht="10.5">
      <c r="F651" s="176"/>
      <c r="G651" s="177"/>
    </row>
    <row r="652" spans="6:7" s="169" customFormat="1" ht="10.5">
      <c r="F652" s="176"/>
      <c r="G652" s="177"/>
    </row>
    <row r="653" spans="6:7" s="169" customFormat="1" ht="10.5">
      <c r="F653" s="176"/>
      <c r="G653" s="177"/>
    </row>
    <row r="654" spans="6:7" s="169" customFormat="1" ht="10.5">
      <c r="F654" s="176"/>
      <c r="G654" s="177"/>
    </row>
    <row r="655" spans="6:7" s="169" customFormat="1" ht="10.5">
      <c r="F655" s="176"/>
      <c r="G655" s="177"/>
    </row>
    <row r="656" spans="6:7" s="169" customFormat="1" ht="10.5">
      <c r="F656" s="176"/>
      <c r="G656" s="177"/>
    </row>
    <row r="657" spans="6:7" s="169" customFormat="1" ht="10.5">
      <c r="F657" s="176"/>
      <c r="G657" s="177"/>
    </row>
    <row r="658" spans="6:7" s="169" customFormat="1" ht="10.5">
      <c r="F658" s="176"/>
      <c r="G658" s="177"/>
    </row>
    <row r="659" spans="6:7" s="169" customFormat="1" ht="10.5">
      <c r="F659" s="176"/>
      <c r="G659" s="177"/>
    </row>
    <row r="660" spans="6:7" s="169" customFormat="1" ht="10.5">
      <c r="F660" s="176"/>
      <c r="G660" s="177"/>
    </row>
    <row r="661" spans="6:7" s="169" customFormat="1" ht="10.5">
      <c r="F661" s="176"/>
      <c r="G661" s="177"/>
    </row>
    <row r="662" spans="6:7" s="169" customFormat="1" ht="10.5">
      <c r="F662" s="176"/>
      <c r="G662" s="177"/>
    </row>
    <row r="663" spans="6:7" s="169" customFormat="1" ht="10.5">
      <c r="F663" s="176"/>
      <c r="G663" s="177"/>
    </row>
    <row r="664" spans="6:7" s="169" customFormat="1" ht="10.5">
      <c r="F664" s="176"/>
      <c r="G664" s="177"/>
    </row>
    <row r="665" spans="6:7" s="169" customFormat="1" ht="10.5">
      <c r="F665" s="176"/>
      <c r="G665" s="177"/>
    </row>
    <row r="666" spans="6:7" s="169" customFormat="1" ht="10.5">
      <c r="F666" s="176"/>
      <c r="G666" s="177"/>
    </row>
    <row r="667" spans="6:7" s="169" customFormat="1" ht="10.5">
      <c r="F667" s="176"/>
      <c r="G667" s="177"/>
    </row>
    <row r="668" spans="6:7" s="169" customFormat="1" ht="10.5">
      <c r="F668" s="176"/>
      <c r="G668" s="177"/>
    </row>
    <row r="669" spans="6:7" s="169" customFormat="1" ht="10.5">
      <c r="F669" s="176"/>
      <c r="G669" s="177"/>
    </row>
    <row r="670" spans="6:7" s="169" customFormat="1" ht="10.5">
      <c r="F670" s="176"/>
      <c r="G670" s="177"/>
    </row>
    <row r="671" spans="6:7" s="169" customFormat="1" ht="10.5">
      <c r="F671" s="176"/>
      <c r="G671" s="177"/>
    </row>
    <row r="672" spans="6:7" s="169" customFormat="1" ht="10.5">
      <c r="F672" s="176"/>
      <c r="G672" s="177"/>
    </row>
    <row r="673" spans="6:7" s="169" customFormat="1" ht="10.5">
      <c r="F673" s="176"/>
      <c r="G673" s="177"/>
    </row>
    <row r="674" spans="6:7" s="169" customFormat="1" ht="10.5">
      <c r="F674" s="176"/>
      <c r="G674" s="177"/>
    </row>
    <row r="675" spans="6:7" s="169" customFormat="1" ht="10.5">
      <c r="F675" s="176"/>
      <c r="G675" s="177"/>
    </row>
    <row r="676" spans="6:7" s="169" customFormat="1" ht="10.5">
      <c r="F676" s="176"/>
      <c r="G676" s="177"/>
    </row>
    <row r="677" spans="6:7" s="169" customFormat="1" ht="10.5">
      <c r="F677" s="176"/>
      <c r="G677" s="177"/>
    </row>
    <row r="678" spans="6:7" s="169" customFormat="1" ht="10.5">
      <c r="F678" s="176"/>
      <c r="G678" s="177"/>
    </row>
    <row r="679" spans="6:7" s="169" customFormat="1" ht="10.5">
      <c r="F679" s="176"/>
      <c r="G679" s="177"/>
    </row>
    <row r="680" spans="6:7" s="169" customFormat="1" ht="10.5">
      <c r="F680" s="176"/>
      <c r="G680" s="177"/>
    </row>
    <row r="681" spans="6:7" s="169" customFormat="1" ht="10.5">
      <c r="F681" s="176"/>
      <c r="G681" s="177"/>
    </row>
    <row r="682" spans="6:7" s="169" customFormat="1" ht="10.5">
      <c r="F682" s="176"/>
      <c r="G682" s="177"/>
    </row>
    <row r="683" spans="6:7" s="169" customFormat="1" ht="10.5">
      <c r="F683" s="176"/>
      <c r="G683" s="177"/>
    </row>
    <row r="684" spans="6:7" s="169" customFormat="1" ht="10.5">
      <c r="F684" s="176"/>
      <c r="G684" s="177"/>
    </row>
    <row r="685" spans="6:7" s="169" customFormat="1" ht="10.5">
      <c r="F685" s="176"/>
      <c r="G685" s="177"/>
    </row>
    <row r="686" spans="6:7" s="169" customFormat="1" ht="10.5">
      <c r="F686" s="176"/>
      <c r="G686" s="177"/>
    </row>
    <row r="687" spans="6:7" s="169" customFormat="1" ht="10.5">
      <c r="F687" s="176"/>
      <c r="G687" s="177"/>
    </row>
    <row r="688" spans="6:7" s="169" customFormat="1" ht="10.5">
      <c r="F688" s="176"/>
      <c r="G688" s="177"/>
    </row>
    <row r="689" spans="6:7" s="169" customFormat="1" ht="10.5">
      <c r="F689" s="176"/>
      <c r="G689" s="177"/>
    </row>
    <row r="690" spans="6:7" s="169" customFormat="1" ht="10.5">
      <c r="F690" s="176"/>
      <c r="G690" s="177"/>
    </row>
    <row r="691" spans="6:7" s="169" customFormat="1" ht="10.5">
      <c r="F691" s="176"/>
      <c r="G691" s="177"/>
    </row>
    <row r="692" spans="6:7" s="169" customFormat="1" ht="10.5">
      <c r="F692" s="176"/>
      <c r="G692" s="177"/>
    </row>
    <row r="693" spans="6:7" s="169" customFormat="1" ht="10.5">
      <c r="F693" s="176"/>
      <c r="G693" s="177"/>
    </row>
    <row r="694" spans="6:7" s="169" customFormat="1" ht="10.5">
      <c r="F694" s="176"/>
      <c r="G694" s="177"/>
    </row>
    <row r="695" spans="6:7" s="169" customFormat="1" ht="10.5">
      <c r="F695" s="176"/>
      <c r="G695" s="177"/>
    </row>
    <row r="696" spans="6:7" s="169" customFormat="1" ht="10.5">
      <c r="F696" s="176"/>
      <c r="G696" s="177"/>
    </row>
  </sheetData>
  <phoneticPr fontId="6" type="noConversion"/>
  <printOptions horizontalCentered="1"/>
  <pageMargins left="0.39370078740157499" right="0.39370078740157499" top="0.39370078740157499" bottom="0.39370078740157499" header="0" footer="0.27559055118110198"/>
  <pageSetup paperSize="9" scale="96" orientation="landscape" r:id="rId1"/>
  <headerFooter alignWithMargins="0">
    <oddFooter>&amp;L&amp;"細明體,斜體"&amp;7香港物業報告&amp;"Myriad Pro,斜體" 2024&amp;R&amp;"Myriad Pro,斜體"&amp;7Hong Kong Property Review 2024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80"/>
  <sheetViews>
    <sheetView showGridLines="0" zoomScaleNormal="100" workbookViewId="0"/>
  </sheetViews>
  <sheetFormatPr defaultRowHeight="15"/>
  <cols>
    <col min="1" max="1" width="2.125" style="154" customWidth="1"/>
    <col min="2" max="2" width="4.125" style="154" customWidth="1"/>
    <col min="3" max="3" width="1.625" style="154" customWidth="1"/>
    <col min="4" max="4" width="2.5" style="154" customWidth="1"/>
    <col min="5" max="5" width="1.25" style="154" customWidth="1"/>
    <col min="6" max="6" width="2.5" style="154" customWidth="1"/>
    <col min="7" max="7" width="2.125" style="154" customWidth="1"/>
    <col min="8" max="8" width="11.625" style="154" customWidth="1"/>
    <col min="9" max="9" width="4.75" style="154" customWidth="1"/>
    <col min="10" max="11" width="10.625" style="154" customWidth="1"/>
    <col min="12" max="12" width="4.625" style="154" customWidth="1"/>
    <col min="13" max="14" width="10.625" style="154" customWidth="1"/>
    <col min="15" max="15" width="4.625" style="154" customWidth="1"/>
    <col min="16" max="16" width="10.625" style="154" customWidth="1"/>
    <col min="17" max="17" width="13.625" style="154" customWidth="1"/>
    <col min="18" max="18" width="5.625" style="154" customWidth="1"/>
    <col min="19" max="19" width="4.375" style="154" customWidth="1"/>
    <col min="20" max="20" width="5.75" style="154" customWidth="1"/>
    <col min="21" max="21" width="8.625" style="154" customWidth="1"/>
    <col min="22" max="16384" width="9" style="154"/>
  </cols>
  <sheetData>
    <row r="1" spans="1:21" s="178" customFormat="1" ht="10.5" customHeight="1">
      <c r="U1" s="225" t="s">
        <v>289</v>
      </c>
    </row>
    <row r="2" spans="1:21" s="178" customFormat="1" ht="10.5" customHeight="1">
      <c r="U2" s="157"/>
    </row>
    <row r="3" spans="1:21" s="263" customFormat="1" ht="14.1" customHeight="1">
      <c r="A3" s="240" t="s">
        <v>290</v>
      </c>
      <c r="B3" s="240"/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0"/>
      <c r="R3" s="240"/>
      <c r="S3" s="240"/>
      <c r="T3" s="240"/>
      <c r="U3" s="240"/>
    </row>
    <row r="4" spans="1:21" s="51" customFormat="1" ht="14.1" customHeight="1">
      <c r="A4" s="49" t="s">
        <v>364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1" s="30" customFormat="1" ht="14.1" customHeight="1">
      <c r="A5" s="49" t="s">
        <v>169</v>
      </c>
      <c r="B5" s="179"/>
      <c r="C5" s="179"/>
      <c r="D5" s="179"/>
      <c r="E5" s="179"/>
      <c r="F5" s="179"/>
      <c r="G5" s="179"/>
      <c r="H5" s="179"/>
      <c r="I5" s="179"/>
      <c r="J5" s="179"/>
      <c r="K5" s="179"/>
      <c r="L5" s="179"/>
      <c r="M5" s="179"/>
      <c r="N5" s="179"/>
      <c r="O5" s="179"/>
      <c r="P5" s="179"/>
      <c r="Q5" s="179"/>
      <c r="R5" s="179"/>
      <c r="S5" s="179"/>
      <c r="T5" s="179"/>
      <c r="U5" s="72"/>
    </row>
    <row r="6" spans="1:21" s="182" customFormat="1" ht="7.5" customHeight="1">
      <c r="A6" s="84"/>
      <c r="B6" s="180"/>
      <c r="C6" s="180"/>
      <c r="D6" s="180"/>
      <c r="E6" s="180"/>
      <c r="F6" s="180"/>
      <c r="G6" s="180"/>
      <c r="H6" s="180"/>
      <c r="I6" s="180"/>
      <c r="J6" s="180"/>
      <c r="K6" s="180"/>
      <c r="L6" s="180"/>
      <c r="M6" s="180"/>
      <c r="N6" s="180"/>
      <c r="O6" s="180"/>
      <c r="P6" s="180"/>
      <c r="Q6" s="180"/>
      <c r="R6" s="180"/>
      <c r="S6" s="180"/>
      <c r="T6" s="180"/>
      <c r="U6" s="181"/>
    </row>
    <row r="7" spans="1:21" s="169" customFormat="1" ht="7.5" customHeight="1">
      <c r="B7" s="162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63"/>
      <c r="N7" s="163"/>
      <c r="O7" s="163"/>
      <c r="P7" s="163"/>
      <c r="Q7" s="163"/>
      <c r="R7" s="163"/>
      <c r="S7" s="163"/>
      <c r="T7" s="163"/>
      <c r="U7" s="163"/>
    </row>
    <row r="8" spans="1:21" s="169" customFormat="1" ht="6" customHeight="1">
      <c r="A8" s="170"/>
      <c r="B8" s="171"/>
      <c r="C8" s="171"/>
      <c r="D8" s="171"/>
      <c r="E8" s="183"/>
      <c r="F8" s="183"/>
      <c r="G8" s="171"/>
      <c r="H8" s="171"/>
      <c r="I8" s="171"/>
      <c r="J8" s="171"/>
      <c r="K8" s="171"/>
      <c r="L8" s="171"/>
      <c r="M8" s="171"/>
      <c r="N8" s="171"/>
      <c r="O8" s="171"/>
      <c r="P8" s="171"/>
      <c r="Q8" s="171"/>
      <c r="R8" s="170"/>
      <c r="S8" s="170"/>
      <c r="T8" s="170"/>
      <c r="U8" s="170"/>
    </row>
    <row r="9" spans="1:21" s="202" customFormat="1" ht="12.75">
      <c r="A9" s="201"/>
      <c r="B9" s="198"/>
      <c r="C9" s="198"/>
      <c r="D9" s="198"/>
      <c r="E9" s="196"/>
      <c r="F9" s="196"/>
      <c r="G9" s="198"/>
      <c r="H9" s="290" t="s">
        <v>315</v>
      </c>
      <c r="I9" s="201"/>
      <c r="J9" s="201"/>
      <c r="K9" s="201"/>
      <c r="L9" s="201"/>
      <c r="M9" s="201"/>
      <c r="N9" s="201"/>
      <c r="O9" s="201"/>
      <c r="P9" s="201"/>
      <c r="Q9" s="290" t="s">
        <v>316</v>
      </c>
      <c r="R9" s="201"/>
      <c r="S9" s="201"/>
      <c r="T9" s="201"/>
      <c r="U9" s="201"/>
    </row>
    <row r="10" spans="1:21" s="296" customFormat="1" ht="15" customHeight="1">
      <c r="A10" s="298"/>
      <c r="B10" s="292" t="s">
        <v>26</v>
      </c>
      <c r="C10" s="292" t="s">
        <v>152</v>
      </c>
      <c r="D10" s="295" t="s">
        <v>177</v>
      </c>
      <c r="E10" s="293"/>
      <c r="F10" s="293"/>
      <c r="G10" s="298"/>
      <c r="H10" s="295" t="s">
        <v>205</v>
      </c>
      <c r="I10" s="293"/>
      <c r="J10" s="293"/>
      <c r="K10" s="295" t="s">
        <v>206</v>
      </c>
      <c r="L10" s="293"/>
      <c r="M10" s="293"/>
      <c r="O10" s="299" t="s">
        <v>294</v>
      </c>
      <c r="P10" s="293"/>
      <c r="Q10" s="295" t="s">
        <v>353</v>
      </c>
      <c r="R10" s="293"/>
      <c r="S10" s="293"/>
      <c r="T10" s="293"/>
      <c r="U10" s="293"/>
    </row>
    <row r="11" spans="1:21" s="40" customFormat="1" ht="11.25">
      <c r="A11" s="184"/>
      <c r="B11" s="185" t="s">
        <v>158</v>
      </c>
      <c r="C11" s="185" t="s">
        <v>152</v>
      </c>
      <c r="D11" s="186" t="s">
        <v>159</v>
      </c>
      <c r="E11" s="186"/>
      <c r="F11" s="186"/>
      <c r="G11" s="54"/>
      <c r="H11" s="55" t="s">
        <v>178</v>
      </c>
      <c r="I11" s="55"/>
      <c r="J11" s="55"/>
      <c r="K11" s="55" t="s">
        <v>179</v>
      </c>
      <c r="L11" s="55"/>
      <c r="M11" s="55"/>
      <c r="O11" s="59" t="s">
        <v>180</v>
      </c>
      <c r="P11" s="55"/>
      <c r="Q11" s="55" t="s">
        <v>354</v>
      </c>
      <c r="R11" s="55"/>
      <c r="S11" s="55"/>
      <c r="T11" s="55"/>
      <c r="U11" s="55"/>
    </row>
    <row r="12" spans="1:21" s="182" customFormat="1" ht="8.1" customHeight="1">
      <c r="A12" s="203"/>
      <c r="B12" s="203"/>
      <c r="C12" s="204"/>
      <c r="D12" s="205"/>
      <c r="E12" s="205"/>
      <c r="F12" s="205"/>
      <c r="G12" s="205"/>
      <c r="H12" s="181"/>
      <c r="I12" s="181"/>
      <c r="J12" s="181"/>
      <c r="K12" s="181"/>
      <c r="L12" s="181"/>
      <c r="M12" s="181"/>
      <c r="N12" s="181"/>
      <c r="O12" s="181"/>
      <c r="P12" s="181"/>
      <c r="Q12" s="181"/>
      <c r="R12" s="181"/>
      <c r="S12" s="181"/>
      <c r="T12" s="181"/>
      <c r="U12" s="181"/>
    </row>
    <row r="13" spans="1:21" s="182" customFormat="1" ht="5.0999999999999996" customHeight="1">
      <c r="A13" s="203"/>
      <c r="B13" s="203"/>
      <c r="C13" s="204"/>
      <c r="D13" s="205"/>
      <c r="E13" s="205"/>
      <c r="F13" s="205"/>
      <c r="G13" s="205"/>
      <c r="H13" s="181"/>
      <c r="I13" s="181"/>
      <c r="J13" s="181"/>
      <c r="K13" s="181"/>
      <c r="L13" s="181"/>
      <c r="M13" s="181"/>
      <c r="N13" s="181"/>
      <c r="O13" s="181"/>
      <c r="P13" s="181"/>
      <c r="Q13" s="181"/>
      <c r="R13" s="181"/>
      <c r="S13" s="181"/>
      <c r="T13" s="181"/>
      <c r="U13" s="181"/>
    </row>
    <row r="14" spans="1:21" s="30" customFormat="1" ht="11.25" customHeight="1">
      <c r="A14" s="21"/>
      <c r="B14" s="514">
        <v>2014</v>
      </c>
      <c r="C14" s="21"/>
      <c r="D14" s="21"/>
      <c r="E14" s="61"/>
      <c r="F14" s="21"/>
      <c r="G14" s="21"/>
      <c r="H14" s="62"/>
      <c r="I14" s="509">
        <v>270.60000000000002</v>
      </c>
      <c r="J14" s="378"/>
      <c r="K14" s="379"/>
      <c r="L14" s="509">
        <v>218.6</v>
      </c>
      <c r="M14" s="378"/>
      <c r="N14" s="378"/>
      <c r="O14" s="509">
        <v>195.7</v>
      </c>
      <c r="P14" s="378"/>
      <c r="Q14" s="378"/>
      <c r="R14" s="379"/>
      <c r="S14" s="509">
        <v>365.2</v>
      </c>
      <c r="T14" s="380"/>
      <c r="U14" s="21"/>
    </row>
    <row r="15" spans="1:21" s="30" customFormat="1" ht="11.25" customHeight="1">
      <c r="A15" s="21"/>
      <c r="B15" s="523">
        <v>2015</v>
      </c>
      <c r="C15" s="21"/>
      <c r="D15" s="21"/>
      <c r="E15" s="61"/>
      <c r="F15" s="21"/>
      <c r="G15" s="21"/>
      <c r="H15" s="62"/>
      <c r="I15" s="509">
        <v>282.39999999999998</v>
      </c>
      <c r="J15" s="378"/>
      <c r="K15" s="379"/>
      <c r="L15" s="509">
        <v>228.4</v>
      </c>
      <c r="M15" s="378"/>
      <c r="N15" s="378"/>
      <c r="O15" s="509">
        <v>208.5</v>
      </c>
      <c r="P15" s="378"/>
      <c r="Q15" s="378"/>
      <c r="R15" s="379"/>
      <c r="S15" s="509">
        <v>391.4</v>
      </c>
      <c r="T15" s="380"/>
      <c r="U15" s="21"/>
    </row>
    <row r="16" spans="1:21" s="30" customFormat="1" ht="11.25" customHeight="1">
      <c r="A16" s="21"/>
      <c r="B16" s="523">
        <v>2016</v>
      </c>
      <c r="C16" s="21"/>
      <c r="D16" s="21"/>
      <c r="E16" s="61"/>
      <c r="F16" s="21"/>
      <c r="G16" s="21"/>
      <c r="H16" s="62"/>
      <c r="I16" s="509">
        <v>296.39999999999998</v>
      </c>
      <c r="J16" s="378"/>
      <c r="K16" s="379"/>
      <c r="L16" s="509">
        <v>238.5</v>
      </c>
      <c r="M16" s="378"/>
      <c r="N16" s="378"/>
      <c r="O16" s="509">
        <v>210.5</v>
      </c>
      <c r="P16" s="378"/>
      <c r="Q16" s="378"/>
      <c r="R16" s="379"/>
      <c r="S16" s="509">
        <v>409.5</v>
      </c>
      <c r="T16" s="380"/>
      <c r="U16" s="21"/>
    </row>
    <row r="17" spans="1:23" s="30" customFormat="1" ht="11.25" customHeight="1">
      <c r="A17" s="21"/>
      <c r="B17" s="523">
        <v>2017</v>
      </c>
      <c r="C17" s="21"/>
      <c r="D17" s="21"/>
      <c r="E17" s="61"/>
      <c r="F17" s="21"/>
      <c r="G17" s="21"/>
      <c r="H17" s="62"/>
      <c r="I17" s="509">
        <v>317.89999999999998</v>
      </c>
      <c r="J17" s="378"/>
      <c r="K17" s="379"/>
      <c r="L17" s="509">
        <v>252.7</v>
      </c>
      <c r="M17" s="378"/>
      <c r="N17" s="378"/>
      <c r="O17" s="509">
        <v>216</v>
      </c>
      <c r="P17" s="378"/>
      <c r="Q17" s="378"/>
      <c r="R17" s="379"/>
      <c r="S17" s="509">
        <v>473.2</v>
      </c>
      <c r="T17" s="380"/>
      <c r="U17" s="21"/>
    </row>
    <row r="18" spans="1:23" s="30" customFormat="1" ht="11.25" customHeight="1">
      <c r="A18" s="21"/>
      <c r="B18" s="513">
        <v>2018</v>
      </c>
      <c r="C18" s="21"/>
      <c r="D18" s="21"/>
      <c r="E18" s="61"/>
      <c r="F18" s="21"/>
      <c r="G18" s="21"/>
      <c r="H18" s="62"/>
      <c r="I18" s="509">
        <v>339.9</v>
      </c>
      <c r="J18" s="378"/>
      <c r="K18" s="379"/>
      <c r="L18" s="509">
        <v>263.89999999999998</v>
      </c>
      <c r="M18" s="378"/>
      <c r="N18" s="378"/>
      <c r="O18" s="509">
        <v>227.5</v>
      </c>
      <c r="P18" s="378"/>
      <c r="Q18" s="378"/>
      <c r="R18" s="379"/>
      <c r="S18" s="509">
        <v>548.6</v>
      </c>
      <c r="T18" s="380"/>
      <c r="U18" s="21"/>
    </row>
    <row r="19" spans="1:23" s="30" customFormat="1" ht="5.0999999999999996" customHeight="1">
      <c r="A19" s="21"/>
      <c r="B19" s="61"/>
      <c r="C19" s="21"/>
      <c r="D19" s="21"/>
      <c r="E19" s="21"/>
      <c r="F19" s="21"/>
      <c r="G19" s="21"/>
      <c r="H19" s="62"/>
      <c r="I19" s="509"/>
      <c r="J19" s="378"/>
      <c r="K19" s="379"/>
      <c r="L19" s="509"/>
      <c r="M19" s="378"/>
      <c r="N19" s="379"/>
      <c r="O19" s="509"/>
      <c r="P19" s="378"/>
      <c r="Q19" s="378"/>
      <c r="R19" s="379"/>
      <c r="S19" s="509"/>
      <c r="T19" s="380"/>
      <c r="U19" s="21"/>
    </row>
    <row r="20" spans="1:23" s="30" customFormat="1" ht="11.25" customHeight="1">
      <c r="A20" s="21"/>
      <c r="B20" s="523">
        <v>2019</v>
      </c>
      <c r="C20" s="21"/>
      <c r="D20" s="21"/>
      <c r="E20" s="61"/>
      <c r="F20" s="21"/>
      <c r="G20" s="21"/>
      <c r="H20" s="62"/>
      <c r="I20" s="509">
        <v>358.9</v>
      </c>
      <c r="J20" s="378"/>
      <c r="K20" s="379"/>
      <c r="L20" s="509">
        <v>275.10000000000002</v>
      </c>
      <c r="M20" s="378"/>
      <c r="N20" s="378"/>
      <c r="O20" s="509">
        <v>231.6</v>
      </c>
      <c r="P20" s="378"/>
      <c r="Q20" s="378"/>
      <c r="R20" s="379"/>
      <c r="S20" s="509">
        <v>495.7</v>
      </c>
      <c r="T20" s="380" t="s">
        <v>372</v>
      </c>
      <c r="U20" s="21"/>
    </row>
    <row r="21" spans="1:23" s="30" customFormat="1" ht="11.25" customHeight="1">
      <c r="A21" s="21"/>
      <c r="B21" s="523">
        <v>2020</v>
      </c>
      <c r="C21" s="21"/>
      <c r="D21" s="21"/>
      <c r="E21" s="61"/>
      <c r="F21" s="21"/>
      <c r="G21" s="21"/>
      <c r="H21" s="62"/>
      <c r="I21" s="509">
        <v>313.7</v>
      </c>
      <c r="J21" s="378"/>
      <c r="K21" s="379"/>
      <c r="L21" s="509">
        <v>250.3</v>
      </c>
      <c r="M21" s="378"/>
      <c r="N21" s="378"/>
      <c r="O21" s="509">
        <v>211</v>
      </c>
      <c r="P21" s="378"/>
      <c r="Q21" s="378"/>
      <c r="R21" s="379"/>
      <c r="S21" s="509">
        <v>413.8</v>
      </c>
      <c r="T21" s="380" t="s">
        <v>372</v>
      </c>
      <c r="U21" s="21"/>
    </row>
    <row r="22" spans="1:23" s="30" customFormat="1" ht="11.25" customHeight="1">
      <c r="A22" s="21"/>
      <c r="B22" s="523">
        <v>2021</v>
      </c>
      <c r="C22" s="21"/>
      <c r="D22" s="21"/>
      <c r="E22" s="61"/>
      <c r="F22" s="21"/>
      <c r="G22" s="21"/>
      <c r="H22" s="62"/>
      <c r="I22" s="509">
        <v>285.60000000000002</v>
      </c>
      <c r="J22" s="378"/>
      <c r="K22" s="379"/>
      <c r="L22" s="509">
        <v>227.5</v>
      </c>
      <c r="M22" s="378"/>
      <c r="N22" s="378"/>
      <c r="O22" s="509">
        <v>196.2</v>
      </c>
      <c r="P22" s="378"/>
      <c r="Q22" s="378"/>
      <c r="R22" s="379"/>
      <c r="S22" s="509">
        <v>421.6</v>
      </c>
      <c r="T22" s="380"/>
      <c r="U22" s="21"/>
    </row>
    <row r="23" spans="1:23" s="30" customFormat="1" ht="11.25" customHeight="1">
      <c r="A23" s="21"/>
      <c r="B23" s="523">
        <v>2022</v>
      </c>
      <c r="C23" s="21"/>
      <c r="D23" s="21"/>
      <c r="E23" s="61"/>
      <c r="F23" s="21"/>
      <c r="G23" s="21"/>
      <c r="H23" s="62"/>
      <c r="I23" s="509">
        <v>278.10000000000002</v>
      </c>
      <c r="J23" s="378"/>
      <c r="K23" s="379"/>
      <c r="L23" s="509">
        <v>215.7</v>
      </c>
      <c r="M23" s="378"/>
      <c r="N23" s="378"/>
      <c r="O23" s="509">
        <v>194.7</v>
      </c>
      <c r="P23" s="378"/>
      <c r="Q23" s="378"/>
      <c r="R23" s="379"/>
      <c r="S23" s="509">
        <v>422.7</v>
      </c>
      <c r="T23" s="380" t="s">
        <v>372</v>
      </c>
      <c r="U23" s="21"/>
    </row>
    <row r="24" spans="1:23" s="30" customFormat="1" ht="11.25" customHeight="1">
      <c r="A24" s="21"/>
      <c r="B24" s="61">
        <v>2023</v>
      </c>
      <c r="C24" s="222" t="s">
        <v>203</v>
      </c>
      <c r="D24" s="21"/>
      <c r="E24" s="61"/>
      <c r="F24" s="21"/>
      <c r="G24" s="21"/>
      <c r="H24" s="62"/>
      <c r="I24" s="509">
        <v>263.8</v>
      </c>
      <c r="J24" s="378"/>
      <c r="K24" s="379"/>
      <c r="L24" s="509">
        <v>209.9</v>
      </c>
      <c r="M24" s="378"/>
      <c r="N24" s="378"/>
      <c r="O24" s="509">
        <v>189.5</v>
      </c>
      <c r="P24" s="378"/>
      <c r="Q24" s="378"/>
      <c r="R24" s="379"/>
      <c r="S24" s="509">
        <v>439.3</v>
      </c>
      <c r="T24" s="380" t="s">
        <v>372</v>
      </c>
      <c r="U24" s="21"/>
    </row>
    <row r="25" spans="1:23" s="30" customFormat="1" ht="5.0999999999999996" customHeight="1">
      <c r="A25" s="21"/>
      <c r="B25" s="61"/>
      <c r="C25" s="21"/>
      <c r="D25" s="21"/>
      <c r="E25" s="61"/>
      <c r="F25" s="21"/>
      <c r="G25" s="21"/>
      <c r="H25" s="62"/>
      <c r="I25" s="509"/>
      <c r="J25" s="378"/>
      <c r="K25" s="379"/>
      <c r="L25" s="509"/>
      <c r="M25" s="378"/>
      <c r="N25" s="379"/>
      <c r="O25" s="509"/>
      <c r="P25" s="378"/>
      <c r="Q25" s="378"/>
      <c r="R25" s="379"/>
      <c r="S25" s="509"/>
      <c r="T25" s="380"/>
      <c r="U25" s="21"/>
    </row>
    <row r="26" spans="1:23" s="30" customFormat="1" ht="11.25" customHeight="1">
      <c r="A26" s="21"/>
      <c r="B26" s="513">
        <v>2022</v>
      </c>
      <c r="C26" s="21"/>
      <c r="D26" s="21">
        <v>7</v>
      </c>
      <c r="E26" s="62" t="s">
        <v>7</v>
      </c>
      <c r="F26" s="21">
        <v>9</v>
      </c>
      <c r="G26" s="21"/>
      <c r="H26" s="62"/>
      <c r="I26" s="509">
        <v>276.3</v>
      </c>
      <c r="J26" s="378"/>
      <c r="K26" s="379"/>
      <c r="L26" s="509">
        <v>214.9</v>
      </c>
      <c r="M26" s="378"/>
      <c r="N26" s="379"/>
      <c r="O26" s="509">
        <v>194.7</v>
      </c>
      <c r="P26" s="378"/>
      <c r="Q26" s="378"/>
      <c r="R26" s="379" t="s">
        <v>165</v>
      </c>
      <c r="S26" s="509">
        <v>459.9</v>
      </c>
      <c r="T26" s="376" t="s">
        <v>388</v>
      </c>
      <c r="U26" s="21"/>
      <c r="W26" s="366" t="s">
        <v>28</v>
      </c>
    </row>
    <row r="27" spans="1:23" s="30" customFormat="1" ht="11.25" customHeight="1">
      <c r="A27" s="21"/>
      <c r="B27" s="61"/>
      <c r="C27" s="21"/>
      <c r="D27" s="21">
        <v>10</v>
      </c>
      <c r="E27" s="62" t="s">
        <v>7</v>
      </c>
      <c r="F27" s="21">
        <v>12</v>
      </c>
      <c r="G27" s="21"/>
      <c r="H27" s="62"/>
      <c r="I27" s="509">
        <v>275.3</v>
      </c>
      <c r="J27" s="378"/>
      <c r="K27" s="379"/>
      <c r="L27" s="509">
        <v>212.6</v>
      </c>
      <c r="M27" s="378"/>
      <c r="N27" s="379"/>
      <c r="O27" s="509">
        <v>191.9</v>
      </c>
      <c r="P27" s="378"/>
      <c r="Q27" s="378"/>
      <c r="R27" s="379" t="s">
        <v>165</v>
      </c>
      <c r="S27" s="509">
        <v>374.6</v>
      </c>
      <c r="T27" s="380" t="s">
        <v>166</v>
      </c>
      <c r="U27" s="21"/>
      <c r="W27" s="366" t="s">
        <v>28</v>
      </c>
    </row>
    <row r="28" spans="1:23" s="30" customFormat="1" ht="5.0999999999999996" customHeight="1">
      <c r="A28" s="21"/>
      <c r="B28" s="61"/>
      <c r="C28" s="21"/>
      <c r="D28" s="21"/>
      <c r="E28" s="62"/>
      <c r="F28" s="21"/>
      <c r="G28" s="21"/>
      <c r="H28" s="62"/>
      <c r="I28" s="509"/>
      <c r="J28" s="378"/>
      <c r="K28" s="379"/>
      <c r="L28" s="509"/>
      <c r="M28" s="378"/>
      <c r="N28" s="379"/>
      <c r="O28" s="509"/>
      <c r="P28" s="378"/>
      <c r="Q28" s="378"/>
      <c r="R28" s="379"/>
      <c r="S28" s="509"/>
      <c r="T28" s="380"/>
      <c r="U28" s="21"/>
    </row>
    <row r="29" spans="1:23" s="30" customFormat="1" ht="11.25" customHeight="1">
      <c r="A29" s="21"/>
      <c r="B29" s="61">
        <v>2023</v>
      </c>
      <c r="C29" s="21"/>
      <c r="D29" s="21">
        <v>1</v>
      </c>
      <c r="E29" s="62" t="s">
        <v>7</v>
      </c>
      <c r="F29" s="21">
        <v>3</v>
      </c>
      <c r="G29" s="21"/>
      <c r="H29" s="62"/>
      <c r="I29" s="509">
        <v>265.60000000000002</v>
      </c>
      <c r="J29" s="378"/>
      <c r="K29" s="379"/>
      <c r="L29" s="509">
        <v>210.3</v>
      </c>
      <c r="M29" s="378"/>
      <c r="N29" s="379"/>
      <c r="O29" s="509">
        <v>189.2</v>
      </c>
      <c r="P29" s="378"/>
      <c r="Q29" s="378"/>
      <c r="R29" s="379"/>
      <c r="S29" s="509">
        <v>400.1</v>
      </c>
      <c r="T29" s="376"/>
      <c r="U29" s="21"/>
    </row>
    <row r="30" spans="1:23" s="30" customFormat="1" ht="11.25" customHeight="1">
      <c r="A30" s="21"/>
      <c r="B30" s="61"/>
      <c r="C30" s="21"/>
      <c r="D30" s="21">
        <v>4</v>
      </c>
      <c r="E30" s="62" t="s">
        <v>7</v>
      </c>
      <c r="F30" s="21">
        <v>6</v>
      </c>
      <c r="G30" s="21"/>
      <c r="H30" s="62"/>
      <c r="I30" s="509">
        <v>262.3</v>
      </c>
      <c r="J30" s="378"/>
      <c r="K30" s="379"/>
      <c r="L30" s="509">
        <v>209</v>
      </c>
      <c r="M30" s="378"/>
      <c r="N30" s="379"/>
      <c r="O30" s="509">
        <v>189.9</v>
      </c>
      <c r="P30" s="378"/>
      <c r="Q30" s="378"/>
      <c r="R30" s="379" t="s">
        <v>165</v>
      </c>
      <c r="S30" s="509">
        <v>441.6</v>
      </c>
      <c r="T30" s="380" t="s">
        <v>166</v>
      </c>
      <c r="U30" s="21"/>
    </row>
    <row r="31" spans="1:23" s="30" customFormat="1" ht="11.25" customHeight="1">
      <c r="A31" s="21"/>
      <c r="B31" s="61"/>
      <c r="C31" s="21"/>
      <c r="D31" s="21">
        <v>7</v>
      </c>
      <c r="E31" s="62" t="s">
        <v>7</v>
      </c>
      <c r="F31" s="21">
        <v>9</v>
      </c>
      <c r="G31" s="222"/>
      <c r="H31" s="62"/>
      <c r="I31" s="509">
        <v>263.3</v>
      </c>
      <c r="J31" s="378"/>
      <c r="K31" s="379"/>
      <c r="L31" s="509">
        <v>211.3</v>
      </c>
      <c r="M31" s="378"/>
      <c r="N31" s="379"/>
      <c r="O31" s="509">
        <v>191.8</v>
      </c>
      <c r="P31" s="378"/>
      <c r="Q31" s="378"/>
      <c r="R31" s="379"/>
      <c r="S31" s="509" t="s">
        <v>7</v>
      </c>
      <c r="T31" s="376"/>
      <c r="U31" s="21"/>
    </row>
    <row r="32" spans="1:23" s="30" customFormat="1" ht="11.25" customHeight="1">
      <c r="A32" s="21"/>
      <c r="B32" s="61"/>
      <c r="C32" s="21"/>
      <c r="D32" s="21">
        <v>10</v>
      </c>
      <c r="E32" s="62" t="s">
        <v>7</v>
      </c>
      <c r="F32" s="21">
        <v>12</v>
      </c>
      <c r="G32" s="222" t="s">
        <v>203</v>
      </c>
      <c r="H32" s="62"/>
      <c r="I32" s="509">
        <v>263.89999999999998</v>
      </c>
      <c r="J32" s="378"/>
      <c r="K32" s="379"/>
      <c r="L32" s="509">
        <v>209</v>
      </c>
      <c r="M32" s="378"/>
      <c r="N32" s="379"/>
      <c r="O32" s="509">
        <v>187</v>
      </c>
      <c r="P32" s="378"/>
      <c r="Q32" s="378"/>
      <c r="R32" s="379" t="s">
        <v>165</v>
      </c>
      <c r="S32" s="509">
        <v>549.70000000000005</v>
      </c>
      <c r="T32" s="376" t="s">
        <v>388</v>
      </c>
      <c r="U32" s="21"/>
    </row>
    <row r="33" spans="1:21" s="30" customFormat="1" ht="5.0999999999999996" customHeight="1">
      <c r="A33" s="21"/>
      <c r="B33" s="61"/>
      <c r="C33" s="21"/>
      <c r="D33" s="21"/>
      <c r="E33" s="61"/>
      <c r="F33" s="21"/>
      <c r="G33" s="21"/>
      <c r="H33" s="62"/>
      <c r="I33" s="509"/>
      <c r="J33" s="378"/>
      <c r="K33" s="379"/>
      <c r="L33" s="509"/>
      <c r="M33" s="378"/>
      <c r="N33" s="379"/>
      <c r="O33" s="509"/>
      <c r="P33" s="378"/>
      <c r="Q33" s="378"/>
      <c r="R33" s="379"/>
      <c r="S33" s="509"/>
      <c r="T33" s="380"/>
      <c r="U33" s="21"/>
    </row>
    <row r="34" spans="1:21" s="30" customFormat="1" ht="11.25" customHeight="1">
      <c r="A34" s="21"/>
      <c r="B34" s="513">
        <v>2022</v>
      </c>
      <c r="C34" s="21"/>
      <c r="D34" s="21"/>
      <c r="E34" s="61"/>
      <c r="F34" s="21">
        <v>7</v>
      </c>
      <c r="G34" s="21"/>
      <c r="H34" s="62" t="s">
        <v>28</v>
      </c>
      <c r="I34" s="509">
        <v>276.60000000000002</v>
      </c>
      <c r="J34" s="378" t="s">
        <v>28</v>
      </c>
      <c r="K34" s="379" t="s">
        <v>28</v>
      </c>
      <c r="L34" s="509">
        <v>220.9</v>
      </c>
      <c r="M34" s="378" t="s">
        <v>28</v>
      </c>
      <c r="N34" s="379" t="s">
        <v>28</v>
      </c>
      <c r="O34" s="509">
        <v>193.2</v>
      </c>
      <c r="P34" s="378"/>
      <c r="Q34" s="378" t="s">
        <v>28</v>
      </c>
      <c r="R34" s="379" t="s">
        <v>165</v>
      </c>
      <c r="S34" s="509">
        <v>391.5</v>
      </c>
      <c r="T34" s="380" t="s">
        <v>166</v>
      </c>
      <c r="U34" s="21"/>
    </row>
    <row r="35" spans="1:21" s="30" customFormat="1" ht="11.25" customHeight="1">
      <c r="A35" s="21"/>
      <c r="B35" s="61"/>
      <c r="C35" s="21"/>
      <c r="D35" s="21"/>
      <c r="E35" s="61"/>
      <c r="F35" s="21">
        <v>8</v>
      </c>
      <c r="G35" s="21"/>
      <c r="H35" s="62" t="s">
        <v>28</v>
      </c>
      <c r="I35" s="509">
        <v>281.7</v>
      </c>
      <c r="J35" s="378" t="s">
        <v>28</v>
      </c>
      <c r="K35" s="379" t="s">
        <v>28</v>
      </c>
      <c r="L35" s="509">
        <v>211.2</v>
      </c>
      <c r="M35" s="378" t="s">
        <v>28</v>
      </c>
      <c r="N35" s="379" t="s">
        <v>28</v>
      </c>
      <c r="O35" s="509">
        <v>195.4</v>
      </c>
      <c r="P35" s="378" t="s">
        <v>28</v>
      </c>
      <c r="Q35" s="378"/>
      <c r="R35" s="379" t="s">
        <v>165</v>
      </c>
      <c r="S35" s="509">
        <v>528.20000000000005</v>
      </c>
      <c r="T35" s="380" t="s">
        <v>166</v>
      </c>
      <c r="U35" s="21"/>
    </row>
    <row r="36" spans="1:21" s="30" customFormat="1" ht="11.25" customHeight="1">
      <c r="A36" s="21"/>
      <c r="B36" s="61"/>
      <c r="C36" s="21"/>
      <c r="D36" s="21"/>
      <c r="E36" s="61"/>
      <c r="F36" s="21">
        <v>9</v>
      </c>
      <c r="G36" s="21"/>
      <c r="H36" s="62" t="s">
        <v>28</v>
      </c>
      <c r="I36" s="509">
        <v>270.5</v>
      </c>
      <c r="J36" s="378" t="s">
        <v>28</v>
      </c>
      <c r="K36" s="379" t="s">
        <v>28</v>
      </c>
      <c r="L36" s="509">
        <v>212.5</v>
      </c>
      <c r="M36" s="378" t="s">
        <v>28</v>
      </c>
      <c r="N36" s="379" t="s">
        <v>28</v>
      </c>
      <c r="O36" s="509">
        <v>195.4</v>
      </c>
      <c r="P36" s="378" t="s">
        <v>28</v>
      </c>
      <c r="Q36" s="378"/>
      <c r="R36" s="379"/>
      <c r="S36" s="509" t="s">
        <v>7</v>
      </c>
      <c r="T36" s="380"/>
      <c r="U36" s="21"/>
    </row>
    <row r="37" spans="1:21" s="30" customFormat="1" ht="11.25" customHeight="1">
      <c r="A37" s="21"/>
      <c r="B37" s="61"/>
      <c r="C37" s="21"/>
      <c r="D37" s="21"/>
      <c r="E37" s="61"/>
      <c r="F37" s="21">
        <v>10</v>
      </c>
      <c r="G37" s="21"/>
      <c r="H37" s="62" t="s">
        <v>28</v>
      </c>
      <c r="I37" s="509">
        <v>269.7</v>
      </c>
      <c r="J37" s="378" t="s">
        <v>28</v>
      </c>
      <c r="K37" s="379" t="s">
        <v>28</v>
      </c>
      <c r="L37" s="509">
        <v>216.6</v>
      </c>
      <c r="M37" s="378" t="s">
        <v>28</v>
      </c>
      <c r="N37" s="379" t="s">
        <v>28</v>
      </c>
      <c r="O37" s="509">
        <v>194.9</v>
      </c>
      <c r="P37" s="378" t="s">
        <v>28</v>
      </c>
      <c r="Q37" s="378"/>
      <c r="R37" s="379" t="s">
        <v>165</v>
      </c>
      <c r="S37" s="509">
        <v>357.1</v>
      </c>
      <c r="T37" s="380" t="s">
        <v>166</v>
      </c>
      <c r="U37" s="21"/>
    </row>
    <row r="38" spans="1:21" s="30" customFormat="1" ht="11.25" customHeight="1">
      <c r="A38" s="21"/>
      <c r="B38" s="61"/>
      <c r="C38" s="21"/>
      <c r="D38" s="21"/>
      <c r="E38" s="61"/>
      <c r="F38" s="21">
        <v>11</v>
      </c>
      <c r="G38" s="21"/>
      <c r="H38" s="62" t="s">
        <v>28</v>
      </c>
      <c r="I38" s="509">
        <v>290</v>
      </c>
      <c r="J38" s="378" t="s">
        <v>28</v>
      </c>
      <c r="K38" s="379" t="s">
        <v>28</v>
      </c>
      <c r="L38" s="509">
        <v>200.5</v>
      </c>
      <c r="M38" s="378" t="s">
        <v>28</v>
      </c>
      <c r="N38" s="379" t="s">
        <v>28</v>
      </c>
      <c r="O38" s="509">
        <v>184.8</v>
      </c>
      <c r="P38" s="378" t="s">
        <v>28</v>
      </c>
      <c r="Q38" s="378"/>
      <c r="R38" s="379" t="s">
        <v>165</v>
      </c>
      <c r="S38" s="509">
        <v>379.5</v>
      </c>
      <c r="T38" s="380" t="s">
        <v>166</v>
      </c>
      <c r="U38" s="21"/>
    </row>
    <row r="39" spans="1:21" s="30" customFormat="1" ht="11.25" customHeight="1">
      <c r="A39" s="21"/>
      <c r="B39" s="61"/>
      <c r="C39" s="21"/>
      <c r="D39" s="21"/>
      <c r="E39" s="61"/>
      <c r="F39" s="21">
        <v>12</v>
      </c>
      <c r="G39" s="21"/>
      <c r="H39" s="62" t="s">
        <v>28</v>
      </c>
      <c r="I39" s="509">
        <v>266.2</v>
      </c>
      <c r="J39" s="378" t="s">
        <v>28</v>
      </c>
      <c r="K39" s="379" t="s">
        <v>28</v>
      </c>
      <c r="L39" s="509">
        <v>220.8</v>
      </c>
      <c r="M39" s="378" t="s">
        <v>28</v>
      </c>
      <c r="N39" s="379" t="s">
        <v>28</v>
      </c>
      <c r="O39" s="509">
        <v>196</v>
      </c>
      <c r="P39" s="378" t="s">
        <v>28</v>
      </c>
      <c r="Q39" s="378"/>
      <c r="R39" s="379" t="s">
        <v>165</v>
      </c>
      <c r="S39" s="509">
        <v>387.2</v>
      </c>
      <c r="T39" s="380" t="s">
        <v>166</v>
      </c>
      <c r="U39" s="21"/>
    </row>
    <row r="40" spans="1:21" s="30" customFormat="1" ht="5.0999999999999996" customHeight="1">
      <c r="A40" s="21"/>
      <c r="B40" s="61"/>
      <c r="C40" s="21"/>
      <c r="D40" s="21"/>
      <c r="E40" s="61"/>
      <c r="F40" s="21"/>
      <c r="G40" s="21"/>
      <c r="H40" s="62"/>
      <c r="I40" s="509"/>
      <c r="J40" s="378"/>
      <c r="K40" s="379"/>
      <c r="L40" s="509"/>
      <c r="M40" s="378"/>
      <c r="N40" s="379"/>
      <c r="O40" s="509"/>
      <c r="P40" s="378"/>
      <c r="Q40" s="378"/>
      <c r="R40" s="379"/>
      <c r="S40" s="509"/>
      <c r="T40" s="380"/>
      <c r="U40" s="21"/>
    </row>
    <row r="41" spans="1:21" s="30" customFormat="1" ht="11.25" customHeight="1">
      <c r="A41" s="21"/>
      <c r="B41" s="513">
        <v>2023</v>
      </c>
      <c r="C41" s="21"/>
      <c r="D41" s="21"/>
      <c r="E41" s="61"/>
      <c r="F41" s="21">
        <v>1</v>
      </c>
      <c r="G41" s="21"/>
      <c r="H41" s="62" t="s">
        <v>28</v>
      </c>
      <c r="I41" s="509">
        <v>267.7</v>
      </c>
      <c r="J41" s="378" t="s">
        <v>28</v>
      </c>
      <c r="K41" s="379" t="s">
        <v>28</v>
      </c>
      <c r="L41" s="509">
        <v>217.5</v>
      </c>
      <c r="M41" s="378" t="s">
        <v>28</v>
      </c>
      <c r="N41" s="379" t="s">
        <v>28</v>
      </c>
      <c r="O41" s="509">
        <v>191.6</v>
      </c>
      <c r="P41" s="378" t="s">
        <v>28</v>
      </c>
      <c r="Q41" s="378"/>
      <c r="R41" s="379" t="s">
        <v>165</v>
      </c>
      <c r="S41" s="509">
        <v>410.9</v>
      </c>
      <c r="T41" s="380" t="s">
        <v>166</v>
      </c>
      <c r="U41" s="21"/>
    </row>
    <row r="42" spans="1:21" s="30" customFormat="1" ht="11.25" customHeight="1">
      <c r="A42" s="21"/>
      <c r="B42" s="21"/>
      <c r="C42" s="21"/>
      <c r="D42" s="21"/>
      <c r="E42" s="61"/>
      <c r="F42" s="21">
        <v>2</v>
      </c>
      <c r="G42" s="21"/>
      <c r="H42" s="62" t="s">
        <v>28</v>
      </c>
      <c r="I42" s="509">
        <v>267.60000000000002</v>
      </c>
      <c r="J42" s="378" t="s">
        <v>28</v>
      </c>
      <c r="K42" s="379" t="s">
        <v>28</v>
      </c>
      <c r="L42" s="509">
        <v>212.8</v>
      </c>
      <c r="M42" s="378" t="s">
        <v>28</v>
      </c>
      <c r="N42" s="379" t="s">
        <v>28</v>
      </c>
      <c r="O42" s="509">
        <v>184.5</v>
      </c>
      <c r="P42" s="378" t="s">
        <v>28</v>
      </c>
      <c r="Q42" s="378"/>
      <c r="R42" s="379" t="s">
        <v>165</v>
      </c>
      <c r="S42" s="509">
        <v>393.1</v>
      </c>
      <c r="T42" s="380" t="s">
        <v>166</v>
      </c>
      <c r="U42" s="21"/>
    </row>
    <row r="43" spans="1:21" s="30" customFormat="1" ht="11.25" customHeight="1">
      <c r="A43" s="21"/>
      <c r="B43" s="21"/>
      <c r="C43" s="21"/>
      <c r="D43" s="21"/>
      <c r="E43" s="61"/>
      <c r="F43" s="21">
        <v>3</v>
      </c>
      <c r="G43" s="21"/>
      <c r="H43" s="62" t="s">
        <v>28</v>
      </c>
      <c r="I43" s="509">
        <v>261.60000000000002</v>
      </c>
      <c r="J43" s="378" t="s">
        <v>28</v>
      </c>
      <c r="K43" s="379" t="s">
        <v>28</v>
      </c>
      <c r="L43" s="509">
        <v>200.5</v>
      </c>
      <c r="M43" s="378" t="s">
        <v>28</v>
      </c>
      <c r="N43" s="379" t="s">
        <v>28</v>
      </c>
      <c r="O43" s="509">
        <v>191.4</v>
      </c>
      <c r="P43" s="378" t="s">
        <v>28</v>
      </c>
      <c r="Q43" s="378"/>
      <c r="R43" s="379" t="s">
        <v>165</v>
      </c>
      <c r="S43" s="509">
        <v>396.3</v>
      </c>
      <c r="T43" s="380" t="s">
        <v>166</v>
      </c>
      <c r="U43" s="21"/>
    </row>
    <row r="44" spans="1:21" s="30" customFormat="1" ht="11.25" customHeight="1">
      <c r="A44" s="21"/>
      <c r="B44" s="338"/>
      <c r="C44" s="21"/>
      <c r="D44" s="21"/>
      <c r="E44" s="61"/>
      <c r="F44" s="21">
        <v>4</v>
      </c>
      <c r="G44" s="21"/>
      <c r="H44" s="62" t="s">
        <v>28</v>
      </c>
      <c r="I44" s="509">
        <v>260.39999999999998</v>
      </c>
      <c r="J44" s="378" t="s">
        <v>28</v>
      </c>
      <c r="K44" s="379" t="s">
        <v>28</v>
      </c>
      <c r="L44" s="509">
        <v>217.8</v>
      </c>
      <c r="M44" s="378" t="s">
        <v>28</v>
      </c>
      <c r="N44" s="379" t="s">
        <v>28</v>
      </c>
      <c r="O44" s="509">
        <v>187.7</v>
      </c>
      <c r="P44" s="378" t="s">
        <v>28</v>
      </c>
      <c r="Q44" s="378"/>
      <c r="R44" s="379" t="s">
        <v>165</v>
      </c>
      <c r="S44" s="509">
        <v>355.6</v>
      </c>
      <c r="T44" s="380" t="s">
        <v>166</v>
      </c>
      <c r="U44" s="21"/>
    </row>
    <row r="45" spans="1:21" s="30" customFormat="1" ht="11.25" customHeight="1">
      <c r="A45" s="21"/>
      <c r="B45" s="21"/>
      <c r="C45" s="21"/>
      <c r="D45" s="21"/>
      <c r="E45" s="61"/>
      <c r="F45" s="21">
        <v>5</v>
      </c>
      <c r="G45" s="21"/>
      <c r="H45" s="62" t="s">
        <v>28</v>
      </c>
      <c r="I45" s="509">
        <v>264.60000000000002</v>
      </c>
      <c r="J45" s="378" t="s">
        <v>28</v>
      </c>
      <c r="K45" s="379" t="s">
        <v>28</v>
      </c>
      <c r="L45" s="509">
        <v>204.1</v>
      </c>
      <c r="M45" s="378" t="s">
        <v>28</v>
      </c>
      <c r="N45" s="379" t="s">
        <v>28</v>
      </c>
      <c r="O45" s="509">
        <v>193.1</v>
      </c>
      <c r="P45" s="378" t="s">
        <v>28</v>
      </c>
      <c r="Q45" s="378"/>
      <c r="R45" s="379" t="s">
        <v>165</v>
      </c>
      <c r="S45" s="509">
        <v>392.3</v>
      </c>
      <c r="T45" s="380" t="s">
        <v>166</v>
      </c>
      <c r="U45" s="21"/>
    </row>
    <row r="46" spans="1:21" s="30" customFormat="1" ht="11.25" customHeight="1">
      <c r="A46" s="21"/>
      <c r="B46" s="21"/>
      <c r="C46" s="21"/>
      <c r="D46" s="21"/>
      <c r="E46" s="61"/>
      <c r="F46" s="21">
        <v>6</v>
      </c>
      <c r="G46" s="21"/>
      <c r="H46" s="62" t="s">
        <v>28</v>
      </c>
      <c r="I46" s="509">
        <v>261.8</v>
      </c>
      <c r="J46" s="378" t="s">
        <v>28</v>
      </c>
      <c r="K46" s="379" t="s">
        <v>28</v>
      </c>
      <c r="L46" s="509">
        <v>205.1</v>
      </c>
      <c r="M46" s="378" t="s">
        <v>28</v>
      </c>
      <c r="N46" s="379" t="s">
        <v>28</v>
      </c>
      <c r="O46" s="509">
        <v>188.8</v>
      </c>
      <c r="P46" s="378" t="s">
        <v>28</v>
      </c>
      <c r="Q46" s="378"/>
      <c r="R46" s="379" t="s">
        <v>165</v>
      </c>
      <c r="S46" s="509">
        <v>576.9</v>
      </c>
      <c r="T46" s="380" t="s">
        <v>166</v>
      </c>
      <c r="U46" s="21"/>
    </row>
    <row r="47" spans="1:21" s="30" customFormat="1" ht="5.0999999999999996" customHeight="1">
      <c r="A47" s="21"/>
      <c r="B47" s="21"/>
      <c r="C47" s="21"/>
      <c r="D47" s="21"/>
      <c r="E47" s="61"/>
      <c r="F47" s="21"/>
      <c r="G47" s="21"/>
      <c r="H47" s="62"/>
      <c r="I47" s="509"/>
      <c r="J47" s="378"/>
      <c r="K47" s="379"/>
      <c r="L47" s="509"/>
      <c r="M47" s="378"/>
      <c r="N47" s="379"/>
      <c r="O47" s="509"/>
      <c r="P47" s="378"/>
      <c r="Q47" s="378"/>
      <c r="R47" s="379"/>
      <c r="S47" s="509"/>
      <c r="T47" s="380"/>
      <c r="U47" s="21"/>
    </row>
    <row r="48" spans="1:21" s="30" customFormat="1" ht="11.25" customHeight="1">
      <c r="A48" s="21"/>
      <c r="B48" s="21"/>
      <c r="C48" s="21"/>
      <c r="D48" s="21"/>
      <c r="E48" s="61"/>
      <c r="F48" s="21">
        <v>7</v>
      </c>
      <c r="G48" s="21"/>
      <c r="H48" s="62" t="s">
        <v>28</v>
      </c>
      <c r="I48" s="509">
        <v>267.60000000000002</v>
      </c>
      <c r="J48" s="378" t="s">
        <v>28</v>
      </c>
      <c r="K48" s="379" t="s">
        <v>28</v>
      </c>
      <c r="L48" s="509">
        <v>209.6</v>
      </c>
      <c r="M48" s="378" t="s">
        <v>28</v>
      </c>
      <c r="N48" s="379" t="s">
        <v>28</v>
      </c>
      <c r="O48" s="509">
        <v>194.2</v>
      </c>
      <c r="P48" s="378" t="s">
        <v>28</v>
      </c>
      <c r="Q48" s="378"/>
      <c r="R48" s="379"/>
      <c r="S48" s="509" t="s">
        <v>7</v>
      </c>
      <c r="T48" s="380"/>
      <c r="U48" s="21"/>
    </row>
    <row r="49" spans="1:21" s="30" customFormat="1" ht="11.25" customHeight="1">
      <c r="A49" s="21"/>
      <c r="B49" s="21"/>
      <c r="C49" s="21"/>
      <c r="D49" s="21"/>
      <c r="E49" s="61"/>
      <c r="F49" s="21">
        <v>8</v>
      </c>
      <c r="G49" s="222"/>
      <c r="H49" s="62" t="s">
        <v>28</v>
      </c>
      <c r="I49" s="509">
        <v>262.8</v>
      </c>
      <c r="J49" s="378" t="s">
        <v>28</v>
      </c>
      <c r="K49" s="379" t="s">
        <v>28</v>
      </c>
      <c r="L49" s="509">
        <v>212.9</v>
      </c>
      <c r="M49" s="378" t="s">
        <v>28</v>
      </c>
      <c r="N49" s="379" t="s">
        <v>28</v>
      </c>
      <c r="O49" s="509">
        <v>188</v>
      </c>
      <c r="P49" s="378" t="s">
        <v>28</v>
      </c>
      <c r="Q49" s="378"/>
      <c r="R49" s="379"/>
      <c r="S49" s="509" t="s">
        <v>7</v>
      </c>
      <c r="T49" s="380"/>
      <c r="U49" s="21"/>
    </row>
    <row r="50" spans="1:21" s="30" customFormat="1" ht="11.25" customHeight="1">
      <c r="A50" s="21"/>
      <c r="B50" s="21"/>
      <c r="C50" s="21"/>
      <c r="D50" s="21"/>
      <c r="E50" s="61"/>
      <c r="F50" s="21">
        <v>9</v>
      </c>
      <c r="G50" s="222"/>
      <c r="H50" s="62" t="s">
        <v>28</v>
      </c>
      <c r="I50" s="509">
        <v>259.5</v>
      </c>
      <c r="J50" s="378" t="s">
        <v>28</v>
      </c>
      <c r="K50" s="379" t="s">
        <v>28</v>
      </c>
      <c r="L50" s="509">
        <v>211.3</v>
      </c>
      <c r="M50" s="378" t="s">
        <v>28</v>
      </c>
      <c r="N50" s="379" t="s">
        <v>28</v>
      </c>
      <c r="O50" s="509">
        <v>193.3</v>
      </c>
      <c r="P50" s="378" t="s">
        <v>28</v>
      </c>
      <c r="Q50" s="378"/>
      <c r="R50" s="379"/>
      <c r="S50" s="509" t="s">
        <v>7</v>
      </c>
      <c r="T50" s="380"/>
      <c r="U50" s="21"/>
    </row>
    <row r="51" spans="1:21" s="30" customFormat="1" ht="11.25" customHeight="1">
      <c r="A51" s="21"/>
      <c r="B51" s="21"/>
      <c r="C51" s="21"/>
      <c r="D51" s="21"/>
      <c r="E51" s="61"/>
      <c r="F51" s="21">
        <v>10</v>
      </c>
      <c r="G51" s="222" t="s">
        <v>202</v>
      </c>
      <c r="H51" s="62" t="s">
        <v>28</v>
      </c>
      <c r="I51" s="509">
        <v>264</v>
      </c>
      <c r="J51" s="378" t="s">
        <v>28</v>
      </c>
      <c r="K51" s="379" t="s">
        <v>28</v>
      </c>
      <c r="L51" s="509">
        <v>207.9</v>
      </c>
      <c r="M51" s="378" t="s">
        <v>28</v>
      </c>
      <c r="N51" s="379" t="s">
        <v>28</v>
      </c>
      <c r="O51" s="509">
        <v>191.7</v>
      </c>
      <c r="P51" s="378" t="s">
        <v>28</v>
      </c>
      <c r="Q51" s="378"/>
      <c r="R51" s="379"/>
      <c r="S51" s="509" t="s">
        <v>7</v>
      </c>
      <c r="T51" s="380"/>
      <c r="U51" s="21"/>
    </row>
    <row r="52" spans="1:21" s="30" customFormat="1" ht="11.25" customHeight="1">
      <c r="A52" s="21"/>
      <c r="B52" s="21"/>
      <c r="C52" s="21"/>
      <c r="D52" s="21"/>
      <c r="E52" s="61"/>
      <c r="F52" s="21">
        <v>11</v>
      </c>
      <c r="G52" s="222" t="s">
        <v>202</v>
      </c>
      <c r="H52" s="62" t="s">
        <v>28</v>
      </c>
      <c r="I52" s="509">
        <v>270.7</v>
      </c>
      <c r="J52" s="378" t="s">
        <v>28</v>
      </c>
      <c r="K52" s="379" t="s">
        <v>28</v>
      </c>
      <c r="L52" s="509">
        <v>210.5</v>
      </c>
      <c r="M52" s="378" t="s">
        <v>28</v>
      </c>
      <c r="N52" s="379"/>
      <c r="O52" s="509">
        <v>186.1</v>
      </c>
      <c r="P52" s="380"/>
      <c r="Q52" s="378"/>
      <c r="R52" s="379" t="s">
        <v>165</v>
      </c>
      <c r="S52" s="509">
        <v>549.70000000000005</v>
      </c>
      <c r="T52" s="380" t="s">
        <v>166</v>
      </c>
      <c r="U52" s="21"/>
    </row>
    <row r="53" spans="1:21" s="30" customFormat="1" ht="11.25" customHeight="1">
      <c r="A53" s="21"/>
      <c r="B53" s="21"/>
      <c r="C53" s="21"/>
      <c r="D53" s="21"/>
      <c r="E53" s="61"/>
      <c r="F53" s="21">
        <v>12</v>
      </c>
      <c r="G53" s="222" t="s">
        <v>202</v>
      </c>
      <c r="H53" s="62"/>
      <c r="I53" s="509">
        <v>256.89999999999998</v>
      </c>
      <c r="J53" s="378" t="s">
        <v>28</v>
      </c>
      <c r="K53" s="379" t="s">
        <v>28</v>
      </c>
      <c r="L53" s="509">
        <v>208.7</v>
      </c>
      <c r="M53" s="378" t="s">
        <v>28</v>
      </c>
      <c r="N53" s="379"/>
      <c r="O53" s="509">
        <v>183.3</v>
      </c>
      <c r="P53" s="380"/>
      <c r="Q53" s="378"/>
      <c r="R53" s="379"/>
      <c r="S53" s="509" t="s">
        <v>7</v>
      </c>
      <c r="T53" s="380"/>
      <c r="U53" s="21"/>
    </row>
    <row r="54" spans="1:21" s="182" customFormat="1" ht="5.0999999999999996" customHeight="1">
      <c r="A54" s="211"/>
      <c r="B54" s="211"/>
      <c r="C54" s="211"/>
      <c r="D54" s="211"/>
      <c r="E54" s="212"/>
      <c r="F54" s="211"/>
      <c r="G54" s="211"/>
      <c r="H54" s="213"/>
      <c r="I54" s="211"/>
      <c r="J54" s="211"/>
      <c r="K54" s="213"/>
      <c r="L54" s="211"/>
      <c r="M54" s="211"/>
      <c r="N54" s="213"/>
      <c r="O54" s="211"/>
      <c r="P54" s="211"/>
      <c r="Q54" s="211"/>
      <c r="R54" s="213"/>
      <c r="S54" s="211"/>
      <c r="T54" s="214"/>
      <c r="U54" s="211"/>
    </row>
    <row r="55" spans="1:21" s="182" customFormat="1" ht="5.25" customHeight="1">
      <c r="A55" s="205"/>
      <c r="B55" s="205"/>
      <c r="C55" s="205"/>
      <c r="D55" s="205"/>
      <c r="E55" s="215"/>
      <c r="F55" s="205"/>
      <c r="G55" s="205"/>
      <c r="H55" s="206"/>
      <c r="I55" s="205"/>
      <c r="J55" s="205"/>
      <c r="K55" s="206"/>
      <c r="L55" s="205"/>
      <c r="M55" s="205"/>
      <c r="N55" s="206"/>
      <c r="O55" s="205"/>
      <c r="P55" s="205"/>
      <c r="Q55" s="205"/>
      <c r="R55" s="206"/>
      <c r="S55" s="205"/>
      <c r="T55" s="207"/>
      <c r="U55" s="205"/>
    </row>
    <row r="56" spans="1:21" s="182" customFormat="1" ht="12" customHeight="1">
      <c r="A56" s="187"/>
      <c r="B56" s="297" t="s">
        <v>225</v>
      </c>
      <c r="C56" s="300" t="s">
        <v>291</v>
      </c>
      <c r="D56" s="187"/>
      <c r="K56" s="188"/>
      <c r="L56" s="188"/>
      <c r="N56" s="189"/>
      <c r="O56" s="297" t="s">
        <v>225</v>
      </c>
      <c r="P56" s="30" t="s">
        <v>375</v>
      </c>
    </row>
    <row r="57" spans="1:21" s="182" customFormat="1" ht="12" customHeight="1">
      <c r="A57" s="187"/>
      <c r="B57" s="297" t="s">
        <v>226</v>
      </c>
      <c r="C57" s="300" t="s">
        <v>292</v>
      </c>
      <c r="D57" s="187"/>
      <c r="E57" s="187"/>
      <c r="F57" s="187"/>
      <c r="G57" s="187"/>
      <c r="H57" s="187"/>
      <c r="N57" s="187"/>
      <c r="O57" s="297" t="s">
        <v>226</v>
      </c>
      <c r="P57" s="30" t="s">
        <v>221</v>
      </c>
    </row>
    <row r="58" spans="1:21" s="182" customFormat="1" ht="12" customHeight="1">
      <c r="A58" s="187"/>
      <c r="B58" s="297" t="s">
        <v>293</v>
      </c>
      <c r="C58" s="300" t="s">
        <v>324</v>
      </c>
      <c r="D58" s="187"/>
      <c r="E58" s="187"/>
      <c r="F58" s="187"/>
      <c r="G58" s="187"/>
      <c r="H58" s="187"/>
      <c r="N58" s="189"/>
      <c r="O58" s="297" t="s">
        <v>293</v>
      </c>
      <c r="P58" s="30" t="s">
        <v>391</v>
      </c>
    </row>
    <row r="59" spans="1:21" s="169" customFormat="1" ht="12" customHeight="1">
      <c r="B59" s="510" t="s">
        <v>372</v>
      </c>
      <c r="C59" s="300" t="s">
        <v>379</v>
      </c>
      <c r="O59" s="510" t="s">
        <v>372</v>
      </c>
      <c r="P59" s="30" t="s">
        <v>427</v>
      </c>
    </row>
    <row r="60" spans="1:21" s="169" customFormat="1" ht="12" customHeight="1">
      <c r="B60" s="510"/>
      <c r="C60" s="300" t="s">
        <v>389</v>
      </c>
      <c r="O60" s="510"/>
      <c r="P60" s="30" t="s">
        <v>428</v>
      </c>
    </row>
    <row r="61" spans="1:21" s="169" customFormat="1" ht="12" customHeight="1">
      <c r="C61" s="300" t="s">
        <v>390</v>
      </c>
      <c r="P61" s="30" t="s">
        <v>429</v>
      </c>
    </row>
    <row r="62" spans="1:21" s="169" customFormat="1" ht="12" customHeight="1">
      <c r="C62" s="300" t="s">
        <v>425</v>
      </c>
      <c r="P62" s="30" t="s">
        <v>430</v>
      </c>
    </row>
    <row r="63" spans="1:21" s="169" customFormat="1" ht="12" customHeight="1">
      <c r="C63" s="300" t="s">
        <v>426</v>
      </c>
      <c r="P63" s="30" t="s">
        <v>431</v>
      </c>
    </row>
    <row r="64" spans="1:21" ht="12" customHeight="1">
      <c r="B64" s="190"/>
      <c r="C64" s="300" t="s">
        <v>435</v>
      </c>
      <c r="D64" s="190"/>
      <c r="E64" s="190"/>
      <c r="F64" s="190"/>
      <c r="G64" s="190"/>
      <c r="H64" s="190"/>
      <c r="I64" s="190"/>
      <c r="J64" s="190"/>
      <c r="K64" s="190"/>
      <c r="L64" s="190"/>
      <c r="M64" s="190"/>
      <c r="N64" s="190"/>
      <c r="O64" s="190"/>
      <c r="P64" s="30" t="s">
        <v>432</v>
      </c>
      <c r="Q64" s="190"/>
      <c r="R64" s="190"/>
      <c r="S64" s="190"/>
      <c r="T64" s="190"/>
      <c r="U64" s="190"/>
    </row>
    <row r="65" spans="2:21" ht="12" customHeight="1">
      <c r="B65" s="515" t="s">
        <v>201</v>
      </c>
      <c r="C65" s="516" t="s">
        <v>392</v>
      </c>
      <c r="D65" s="190"/>
      <c r="E65" s="190"/>
      <c r="F65" s="190"/>
      <c r="G65" s="190"/>
      <c r="H65" s="190"/>
      <c r="I65" s="190"/>
      <c r="J65" s="190"/>
      <c r="K65" s="190"/>
      <c r="L65" s="190"/>
      <c r="M65" s="190"/>
      <c r="N65" s="190"/>
      <c r="O65" s="515" t="s">
        <v>201</v>
      </c>
      <c r="P65" s="517" t="s">
        <v>223</v>
      </c>
      <c r="Q65" s="190"/>
      <c r="R65" s="190"/>
      <c r="S65" s="190"/>
      <c r="T65" s="190"/>
      <c r="U65" s="190"/>
    </row>
    <row r="66" spans="2:21" ht="12" customHeight="1">
      <c r="B66" s="190"/>
      <c r="C66" s="190"/>
      <c r="D66" s="190"/>
      <c r="E66" s="190"/>
      <c r="F66" s="190"/>
      <c r="G66" s="190"/>
      <c r="H66" s="190"/>
      <c r="I66" s="190"/>
      <c r="J66" s="190"/>
      <c r="K66" s="190"/>
      <c r="L66" s="190"/>
      <c r="M66" s="190"/>
      <c r="N66" s="190"/>
      <c r="O66" s="190"/>
      <c r="P66" s="190"/>
      <c r="Q66" s="190"/>
      <c r="R66" s="190"/>
      <c r="S66" s="190"/>
      <c r="T66" s="190"/>
      <c r="U66" s="190"/>
    </row>
    <row r="67" spans="2:21" ht="12" customHeight="1">
      <c r="B67" s="190"/>
      <c r="C67" s="190"/>
      <c r="D67" s="190"/>
      <c r="E67" s="190"/>
      <c r="F67" s="190"/>
      <c r="G67" s="190"/>
      <c r="H67" s="190"/>
      <c r="I67" s="190"/>
      <c r="J67" s="190"/>
      <c r="K67" s="190"/>
      <c r="L67" s="190"/>
      <c r="M67" s="190"/>
      <c r="N67" s="190"/>
      <c r="O67" s="190"/>
      <c r="P67" s="190"/>
      <c r="Q67" s="190"/>
      <c r="R67" s="190"/>
      <c r="S67" s="190"/>
      <c r="T67" s="190"/>
      <c r="U67" s="190"/>
    </row>
    <row r="68" spans="2:21" ht="12" customHeight="1">
      <c r="B68" s="190"/>
      <c r="C68" s="190"/>
      <c r="D68" s="190"/>
      <c r="E68" s="190"/>
      <c r="F68" s="190"/>
      <c r="G68" s="190"/>
      <c r="H68" s="190"/>
      <c r="I68" s="190"/>
      <c r="J68" s="190"/>
      <c r="K68" s="190"/>
      <c r="L68" s="190"/>
      <c r="M68" s="190"/>
      <c r="N68" s="190"/>
      <c r="O68" s="190"/>
      <c r="P68" s="190"/>
      <c r="Q68" s="190"/>
      <c r="R68" s="190"/>
      <c r="S68" s="190"/>
      <c r="T68" s="190"/>
      <c r="U68" s="190"/>
    </row>
    <row r="69" spans="2:21" ht="12" customHeight="1">
      <c r="B69" s="190"/>
      <c r="C69" s="190"/>
      <c r="D69" s="190"/>
      <c r="E69" s="190"/>
      <c r="F69" s="190"/>
      <c r="G69" s="190"/>
      <c r="H69" s="190"/>
      <c r="I69" s="190"/>
      <c r="J69" s="190"/>
      <c r="K69" s="190"/>
      <c r="L69" s="190"/>
      <c r="M69" s="190"/>
      <c r="N69" s="190"/>
      <c r="O69" s="190"/>
      <c r="P69" s="190"/>
      <c r="Q69" s="190"/>
      <c r="R69" s="190"/>
      <c r="S69" s="190"/>
      <c r="T69" s="190"/>
      <c r="U69" s="190"/>
    </row>
    <row r="70" spans="2:21" ht="12" customHeight="1">
      <c r="B70" s="190"/>
      <c r="C70" s="190"/>
      <c r="D70" s="190"/>
      <c r="E70" s="190"/>
      <c r="F70" s="190"/>
      <c r="G70" s="190"/>
      <c r="H70" s="190"/>
      <c r="I70" s="190"/>
      <c r="J70" s="190"/>
      <c r="K70" s="190"/>
      <c r="L70" s="190"/>
      <c r="M70" s="190"/>
      <c r="N70" s="190"/>
      <c r="O70" s="190"/>
      <c r="P70" s="190"/>
      <c r="Q70" s="190"/>
      <c r="R70" s="190"/>
      <c r="S70" s="190"/>
      <c r="T70" s="190"/>
      <c r="U70" s="190"/>
    </row>
    <row r="71" spans="2:21" ht="12" customHeight="1">
      <c r="B71" s="190"/>
      <c r="C71" s="190"/>
      <c r="D71" s="190"/>
      <c r="E71" s="190"/>
      <c r="F71" s="190"/>
      <c r="G71" s="190"/>
      <c r="H71" s="190"/>
      <c r="I71" s="190"/>
      <c r="J71" s="190"/>
      <c r="K71" s="190"/>
      <c r="L71" s="190"/>
      <c r="M71" s="190"/>
      <c r="N71" s="190"/>
      <c r="O71" s="190"/>
      <c r="P71" s="190"/>
      <c r="Q71" s="190"/>
      <c r="R71" s="190"/>
      <c r="S71" s="190"/>
      <c r="T71" s="190"/>
      <c r="U71" s="190"/>
    </row>
    <row r="72" spans="2:21" ht="12" customHeight="1">
      <c r="B72" s="190"/>
      <c r="C72" s="190"/>
      <c r="D72" s="190"/>
      <c r="E72" s="190"/>
      <c r="F72" s="190"/>
      <c r="G72" s="190"/>
      <c r="H72" s="190"/>
      <c r="I72" s="190"/>
      <c r="J72" s="190"/>
      <c r="K72" s="190"/>
      <c r="L72" s="190"/>
      <c r="M72" s="190"/>
      <c r="N72" s="190"/>
      <c r="O72" s="190"/>
      <c r="P72" s="190"/>
      <c r="Q72" s="190"/>
      <c r="R72" s="190"/>
      <c r="S72" s="190"/>
      <c r="T72" s="190"/>
      <c r="U72" s="190"/>
    </row>
    <row r="73" spans="2:21" ht="12" customHeight="1">
      <c r="B73" s="190"/>
      <c r="C73" s="190"/>
      <c r="D73" s="190"/>
      <c r="E73" s="190"/>
      <c r="F73" s="190"/>
      <c r="G73" s="190"/>
      <c r="H73" s="190"/>
      <c r="I73" s="190"/>
      <c r="J73" s="190"/>
      <c r="K73" s="190"/>
      <c r="L73" s="190"/>
      <c r="M73" s="190"/>
      <c r="N73" s="190"/>
      <c r="O73" s="190"/>
      <c r="P73" s="190"/>
      <c r="Q73" s="190"/>
      <c r="R73" s="190"/>
      <c r="S73" s="190"/>
      <c r="T73" s="190"/>
      <c r="U73" s="190"/>
    </row>
    <row r="74" spans="2:21" ht="12" customHeight="1">
      <c r="B74" s="190"/>
      <c r="C74" s="190"/>
      <c r="D74" s="190"/>
      <c r="E74" s="190"/>
      <c r="F74" s="190"/>
      <c r="G74" s="190"/>
      <c r="H74" s="190"/>
      <c r="I74" s="190"/>
      <c r="J74" s="190"/>
      <c r="K74" s="190"/>
      <c r="L74" s="190"/>
      <c r="M74" s="190"/>
      <c r="N74" s="190"/>
      <c r="O74" s="190"/>
      <c r="P74" s="190"/>
      <c r="Q74" s="190"/>
      <c r="R74" s="190"/>
      <c r="S74" s="190"/>
      <c r="T74" s="190"/>
      <c r="U74" s="190"/>
    </row>
    <row r="75" spans="2:21" ht="12" customHeight="1">
      <c r="B75" s="190"/>
      <c r="C75" s="190"/>
      <c r="D75" s="190"/>
      <c r="E75" s="190"/>
      <c r="F75" s="190"/>
      <c r="G75" s="190"/>
      <c r="H75" s="190"/>
      <c r="I75" s="190"/>
      <c r="J75" s="190"/>
      <c r="K75" s="190"/>
      <c r="L75" s="190"/>
      <c r="M75" s="190"/>
      <c r="N75" s="190"/>
      <c r="O75" s="190"/>
      <c r="P75" s="190"/>
      <c r="Q75" s="190"/>
      <c r="R75" s="190"/>
      <c r="S75" s="190"/>
      <c r="T75" s="190"/>
      <c r="U75" s="190"/>
    </row>
    <row r="76" spans="2:21" ht="12" customHeight="1">
      <c r="B76" s="190"/>
      <c r="C76" s="190"/>
      <c r="D76" s="190"/>
      <c r="E76" s="190"/>
      <c r="F76" s="190"/>
      <c r="G76" s="190"/>
      <c r="H76" s="190"/>
      <c r="I76" s="190"/>
      <c r="J76" s="190"/>
      <c r="K76" s="190"/>
      <c r="L76" s="190"/>
      <c r="M76" s="190"/>
      <c r="N76" s="190"/>
      <c r="O76" s="190"/>
      <c r="P76" s="190"/>
      <c r="Q76" s="190"/>
      <c r="R76" s="190"/>
      <c r="S76" s="190"/>
      <c r="T76" s="190"/>
      <c r="U76" s="190"/>
    </row>
    <row r="77" spans="2:21" ht="12" customHeight="1">
      <c r="B77" s="190"/>
      <c r="C77" s="190"/>
      <c r="D77" s="190"/>
      <c r="E77" s="190"/>
      <c r="F77" s="190"/>
      <c r="G77" s="190"/>
      <c r="H77" s="190"/>
      <c r="I77" s="190"/>
      <c r="J77" s="190"/>
      <c r="K77" s="190"/>
      <c r="L77" s="190"/>
      <c r="M77" s="190"/>
      <c r="N77" s="190"/>
      <c r="O77" s="190"/>
      <c r="P77" s="190"/>
      <c r="Q77" s="190"/>
      <c r="R77" s="190"/>
      <c r="S77" s="190"/>
      <c r="T77" s="190"/>
      <c r="U77" s="190"/>
    </row>
    <row r="78" spans="2:21" ht="12" customHeight="1">
      <c r="B78" s="190"/>
      <c r="C78" s="190"/>
      <c r="D78" s="190"/>
      <c r="E78" s="190"/>
      <c r="F78" s="190"/>
      <c r="G78" s="190"/>
      <c r="H78" s="190"/>
      <c r="I78" s="190"/>
      <c r="J78" s="190"/>
      <c r="K78" s="190"/>
      <c r="L78" s="190"/>
      <c r="M78" s="190"/>
      <c r="N78" s="190"/>
      <c r="O78" s="190"/>
      <c r="P78" s="190"/>
      <c r="Q78" s="190"/>
      <c r="R78" s="190"/>
      <c r="S78" s="190"/>
      <c r="T78" s="190"/>
      <c r="U78" s="190"/>
    </row>
    <row r="79" spans="2:21" ht="12" customHeight="1">
      <c r="B79" s="190"/>
      <c r="C79" s="190"/>
      <c r="D79" s="190"/>
      <c r="E79" s="190"/>
      <c r="F79" s="190"/>
      <c r="G79" s="190"/>
      <c r="H79" s="190"/>
      <c r="I79" s="190"/>
      <c r="J79" s="190"/>
      <c r="K79" s="190"/>
      <c r="L79" s="190"/>
      <c r="M79" s="190"/>
      <c r="N79" s="190"/>
      <c r="O79" s="190"/>
      <c r="P79" s="190"/>
      <c r="Q79" s="190"/>
      <c r="R79" s="190"/>
      <c r="S79" s="190"/>
      <c r="T79" s="190"/>
      <c r="U79" s="190"/>
    </row>
    <row r="80" spans="2:21" ht="12" customHeight="1"/>
  </sheetData>
  <phoneticPr fontId="6" type="noConversion"/>
  <printOptions horizontalCentered="1"/>
  <pageMargins left="0.39370078740157499" right="0.39370078740157499" top="0.39370078740157499" bottom="0.39370078740157499" header="0" footer="0.27559055118110198"/>
  <pageSetup paperSize="9" scale="82" orientation="landscape" r:id="rId1"/>
  <headerFooter alignWithMargins="0">
    <oddFooter>&amp;L&amp;"細明體,斜體"&amp;7香港物業報告&amp;"Myriad Pro,斜體" 2024&amp;R&amp;"Myriad Pro,斜體"&amp;7Hong Kong Property Review 2024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46"/>
  <sheetViews>
    <sheetView showGridLines="0" zoomScaleNormal="100" zoomScaleSheetLayoutView="100" workbookViewId="0"/>
  </sheetViews>
  <sheetFormatPr defaultRowHeight="12.75"/>
  <cols>
    <col min="1" max="1" width="1.125" style="47" customWidth="1"/>
    <col min="2" max="2" width="10.5" style="47" customWidth="1"/>
    <col min="3" max="3" width="19.5" style="47" customWidth="1"/>
    <col min="4" max="4" width="8.625" style="47" customWidth="1"/>
    <col min="5" max="5" width="1.5" style="47" customWidth="1"/>
    <col min="6" max="6" width="8.625" style="47" customWidth="1"/>
    <col min="7" max="7" width="1.5" style="47" customWidth="1"/>
    <col min="8" max="8" width="8.625" style="47" customWidth="1"/>
    <col min="9" max="9" width="1.5" style="47" customWidth="1"/>
    <col min="10" max="10" width="9.125" style="47" customWidth="1"/>
    <col min="11" max="11" width="1.625" style="47" customWidth="1"/>
    <col min="12" max="12" width="7.375" style="47" customWidth="1"/>
    <col min="13" max="13" width="1.375" style="47" customWidth="1"/>
    <col min="14" max="14" width="7.375" style="47" customWidth="1"/>
    <col min="15" max="15" width="1.375" style="47" customWidth="1"/>
    <col min="16" max="16" width="7.375" style="47" customWidth="1"/>
    <col min="17" max="17" width="1.375" style="47" customWidth="1"/>
    <col min="18" max="18" width="7.375" style="47" customWidth="1"/>
    <col min="19" max="19" width="1.625" style="47" customWidth="1"/>
    <col min="20" max="20" width="5.125" style="47" customWidth="1"/>
    <col min="21" max="21" width="0.625" style="47" customWidth="1"/>
    <col min="22" max="22" width="5.125" style="47" customWidth="1"/>
    <col min="23" max="23" width="0.625" style="47" customWidth="1"/>
    <col min="24" max="24" width="5.125" style="47" customWidth="1"/>
    <col min="25" max="25" width="0.625" style="47" customWidth="1"/>
    <col min="26" max="26" width="5.125" style="47" customWidth="1"/>
    <col min="27" max="27" width="2" style="47" customWidth="1"/>
    <col min="28" max="29" width="1.625" style="47" customWidth="1"/>
    <col min="30" max="16384" width="9" style="47"/>
  </cols>
  <sheetData>
    <row r="1" spans="1:27" ht="12" customHeight="1">
      <c r="A1" s="51"/>
      <c r="B1" s="51"/>
      <c r="C1" s="51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51"/>
      <c r="W1" s="51"/>
      <c r="X1" s="51"/>
      <c r="Y1" s="51"/>
      <c r="Z1" s="51"/>
      <c r="AA1" s="225" t="s">
        <v>231</v>
      </c>
    </row>
    <row r="2" spans="1:27" ht="12" customHeight="1">
      <c r="A2" s="51"/>
      <c r="B2" s="51"/>
      <c r="C2" s="51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51"/>
      <c r="W2" s="51"/>
      <c r="X2" s="51"/>
      <c r="Y2" s="51"/>
      <c r="Z2" s="51"/>
      <c r="AA2" s="48"/>
    </row>
    <row r="3" spans="1:27" s="241" customFormat="1" ht="15" customHeight="1">
      <c r="A3" s="240" t="s">
        <v>229</v>
      </c>
      <c r="B3" s="240"/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0"/>
      <c r="AA3" s="240"/>
    </row>
    <row r="4" spans="1:27" s="50" customFormat="1" ht="15" customHeight="1">
      <c r="A4" s="49" t="s">
        <v>356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</row>
    <row r="5" spans="1:27" s="50" customFormat="1" ht="7.5" customHeight="1">
      <c r="A5" s="52"/>
      <c r="B5" s="52"/>
      <c r="C5" s="53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</row>
    <row r="6" spans="1:27" s="39" customFormat="1" ht="15" customHeight="1">
      <c r="A6" s="30"/>
      <c r="B6" s="30"/>
      <c r="C6" s="30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43" t="s">
        <v>139</v>
      </c>
    </row>
    <row r="7" spans="1:27" s="39" customFormat="1" ht="4.5" customHeight="1">
      <c r="A7" s="42"/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3"/>
    </row>
    <row r="8" spans="1:27" s="57" customFormat="1" ht="15" customHeight="1">
      <c r="A8" s="54"/>
      <c r="B8" s="54"/>
      <c r="C8" s="54"/>
      <c r="D8" s="55" t="s">
        <v>397</v>
      </c>
      <c r="E8" s="55"/>
      <c r="F8" s="55"/>
      <c r="G8" s="55"/>
      <c r="H8" s="55"/>
      <c r="I8" s="55"/>
      <c r="J8" s="56"/>
      <c r="K8" s="56"/>
      <c r="L8" s="56" t="s">
        <v>398</v>
      </c>
      <c r="M8" s="55"/>
      <c r="N8" s="55"/>
      <c r="O8" s="55"/>
      <c r="P8" s="55"/>
      <c r="Q8" s="55"/>
      <c r="R8" s="56"/>
      <c r="S8" s="56"/>
      <c r="T8" s="242" t="s">
        <v>230</v>
      </c>
      <c r="U8" s="55"/>
      <c r="V8" s="55"/>
      <c r="W8" s="55"/>
      <c r="X8" s="55"/>
      <c r="Y8" s="55"/>
      <c r="Z8" s="56"/>
      <c r="AA8" s="56"/>
    </row>
    <row r="9" spans="1:27" s="255" customFormat="1" ht="12.95" customHeight="1">
      <c r="A9" s="244"/>
      <c r="B9" s="244" t="s">
        <v>0</v>
      </c>
      <c r="C9" s="54" t="s">
        <v>1</v>
      </c>
      <c r="D9" s="245" t="s">
        <v>39</v>
      </c>
      <c r="E9" s="244"/>
      <c r="F9" s="245" t="s">
        <v>61</v>
      </c>
      <c r="G9" s="244"/>
      <c r="H9" s="245" t="s">
        <v>63</v>
      </c>
      <c r="I9" s="244"/>
      <c r="J9" s="254" t="s">
        <v>253</v>
      </c>
      <c r="K9" s="253"/>
      <c r="L9" s="245" t="s">
        <v>39</v>
      </c>
      <c r="M9" s="245"/>
      <c r="N9" s="245" t="s">
        <v>61</v>
      </c>
      <c r="O9" s="245"/>
      <c r="P9" s="245" t="s">
        <v>63</v>
      </c>
      <c r="Q9" s="253"/>
      <c r="R9" s="254" t="s">
        <v>253</v>
      </c>
      <c r="S9" s="253"/>
      <c r="T9" s="524" t="s">
        <v>39</v>
      </c>
      <c r="U9" s="524"/>
      <c r="V9" s="524" t="s">
        <v>61</v>
      </c>
      <c r="W9" s="524"/>
      <c r="X9" s="524" t="s">
        <v>63</v>
      </c>
      <c r="Y9" s="524"/>
      <c r="Z9" s="245" t="s">
        <v>253</v>
      </c>
      <c r="AA9" s="245"/>
    </row>
    <row r="10" spans="1:27" s="57" customFormat="1" ht="12.95" customHeight="1">
      <c r="A10" s="54"/>
      <c r="B10" s="244"/>
      <c r="C10" s="54"/>
      <c r="D10" s="58" t="s">
        <v>298</v>
      </c>
      <c r="E10" s="58"/>
      <c r="F10" s="58" t="s">
        <v>295</v>
      </c>
      <c r="G10" s="58"/>
      <c r="H10" s="58" t="s">
        <v>296</v>
      </c>
      <c r="I10" s="59"/>
      <c r="J10" s="58" t="s">
        <v>62</v>
      </c>
      <c r="K10" s="59"/>
      <c r="L10" s="58" t="s">
        <v>298</v>
      </c>
      <c r="M10" s="58"/>
      <c r="N10" s="58" t="s">
        <v>295</v>
      </c>
      <c r="O10" s="58"/>
      <c r="P10" s="58" t="s">
        <v>296</v>
      </c>
      <c r="Q10" s="59"/>
      <c r="R10" s="58" t="s">
        <v>62</v>
      </c>
      <c r="S10" s="59"/>
      <c r="T10" s="58" t="s">
        <v>65</v>
      </c>
      <c r="U10" s="58"/>
      <c r="V10" s="58" t="s">
        <v>40</v>
      </c>
      <c r="W10" s="58"/>
      <c r="X10" s="58" t="s">
        <v>29</v>
      </c>
      <c r="Y10" s="59"/>
      <c r="Z10" s="58" t="s">
        <v>297</v>
      </c>
      <c r="AA10" s="58"/>
    </row>
    <row r="11" spans="1:27" s="39" customFormat="1" ht="4.5" customHeight="1">
      <c r="A11" s="21"/>
      <c r="B11" s="222"/>
      <c r="C11" s="54"/>
      <c r="D11" s="61"/>
      <c r="E11" s="61"/>
      <c r="F11" s="61"/>
      <c r="G11" s="61"/>
      <c r="H11" s="61"/>
      <c r="I11" s="59"/>
      <c r="J11" s="61"/>
      <c r="K11" s="59"/>
      <c r="L11" s="61"/>
      <c r="M11" s="61"/>
      <c r="N11" s="61"/>
      <c r="O11" s="61"/>
      <c r="P11" s="61"/>
      <c r="Q11" s="59"/>
      <c r="R11" s="61"/>
      <c r="S11" s="59"/>
      <c r="T11" s="61"/>
      <c r="U11" s="61"/>
      <c r="V11" s="61"/>
      <c r="W11" s="61"/>
      <c r="X11" s="61"/>
      <c r="Y11" s="59"/>
      <c r="Z11" s="62"/>
      <c r="AA11" s="59"/>
    </row>
    <row r="12" spans="1:27" s="39" customFormat="1" ht="13.7" customHeight="1">
      <c r="A12" s="63"/>
      <c r="B12" s="222" t="s">
        <v>41</v>
      </c>
      <c r="C12" s="21" t="s">
        <v>30</v>
      </c>
      <c r="D12" s="18">
        <v>1901400</v>
      </c>
      <c r="E12" s="18"/>
      <c r="F12" s="18">
        <v>787000</v>
      </c>
      <c r="G12" s="18"/>
      <c r="H12" s="38">
        <v>564500</v>
      </c>
      <c r="I12" s="38"/>
      <c r="J12" s="38">
        <v>3252900</v>
      </c>
      <c r="K12" s="38"/>
      <c r="L12" s="18">
        <v>195300</v>
      </c>
      <c r="M12" s="18"/>
      <c r="N12" s="18">
        <v>91300</v>
      </c>
      <c r="O12" s="18"/>
      <c r="P12" s="18">
        <v>52900</v>
      </c>
      <c r="Q12" s="18"/>
      <c r="R12" s="18">
        <v>339500</v>
      </c>
      <c r="S12" s="27"/>
      <c r="T12" s="344">
        <v>10.3</v>
      </c>
      <c r="U12" s="27"/>
      <c r="V12" s="344">
        <v>11.6</v>
      </c>
      <c r="W12" s="27"/>
      <c r="X12" s="344">
        <v>9.4</v>
      </c>
      <c r="Y12" s="27"/>
      <c r="Z12" s="344">
        <v>10.4</v>
      </c>
      <c r="AA12" s="62"/>
    </row>
    <row r="13" spans="1:27" s="30" customFormat="1" ht="13.7" customHeight="1">
      <c r="A13" s="21"/>
      <c r="B13" s="222" t="s">
        <v>6</v>
      </c>
      <c r="C13" s="21" t="s">
        <v>42</v>
      </c>
      <c r="D13" s="18">
        <v>1007300</v>
      </c>
      <c r="E13" s="18"/>
      <c r="F13" s="38">
        <v>610700</v>
      </c>
      <c r="G13" s="38"/>
      <c r="H13" s="38">
        <v>309100</v>
      </c>
      <c r="I13" s="38"/>
      <c r="J13" s="38">
        <v>1927100</v>
      </c>
      <c r="K13" s="38"/>
      <c r="L13" s="38">
        <v>115300</v>
      </c>
      <c r="M13" s="38"/>
      <c r="N13" s="38">
        <v>109700</v>
      </c>
      <c r="O13" s="38"/>
      <c r="P13" s="38">
        <v>30000</v>
      </c>
      <c r="Q13" s="38"/>
      <c r="R13" s="38">
        <v>255000</v>
      </c>
      <c r="S13" s="62"/>
      <c r="T13" s="64">
        <v>11.4</v>
      </c>
      <c r="U13" s="62"/>
      <c r="V13" s="64">
        <v>18</v>
      </c>
      <c r="W13" s="62"/>
      <c r="X13" s="64">
        <v>9.6999999999999993</v>
      </c>
      <c r="Y13" s="27"/>
      <c r="Z13" s="344">
        <v>13.2</v>
      </c>
      <c r="AA13" s="62"/>
    </row>
    <row r="14" spans="1:27" s="30" customFormat="1" ht="13.7" customHeight="1">
      <c r="A14" s="21"/>
      <c r="B14" s="222" t="s">
        <v>43</v>
      </c>
      <c r="C14" s="21" t="s">
        <v>31</v>
      </c>
      <c r="D14" s="18">
        <v>883100</v>
      </c>
      <c r="E14" s="18"/>
      <c r="F14" s="38">
        <v>186000</v>
      </c>
      <c r="G14" s="38"/>
      <c r="H14" s="38">
        <v>63800</v>
      </c>
      <c r="I14" s="38"/>
      <c r="J14" s="38">
        <v>1132900</v>
      </c>
      <c r="K14" s="38"/>
      <c r="L14" s="38">
        <v>151900</v>
      </c>
      <c r="M14" s="38"/>
      <c r="N14" s="38">
        <v>23200</v>
      </c>
      <c r="O14" s="38"/>
      <c r="P14" s="38">
        <v>7300</v>
      </c>
      <c r="Q14" s="38"/>
      <c r="R14" s="38">
        <v>182400</v>
      </c>
      <c r="S14" s="62"/>
      <c r="T14" s="64">
        <v>17.2</v>
      </c>
      <c r="U14" s="62"/>
      <c r="V14" s="64">
        <v>12.5</v>
      </c>
      <c r="W14" s="62"/>
      <c r="X14" s="64">
        <v>11.4</v>
      </c>
      <c r="Y14" s="27"/>
      <c r="Z14" s="344">
        <v>16.100000000000001</v>
      </c>
      <c r="AA14" s="62"/>
    </row>
    <row r="15" spans="1:27" s="30" customFormat="1" ht="13.7" customHeight="1">
      <c r="A15" s="21"/>
      <c r="B15" s="222" t="s">
        <v>44</v>
      </c>
      <c r="C15" s="21" t="s">
        <v>32</v>
      </c>
      <c r="D15" s="18">
        <v>248500</v>
      </c>
      <c r="E15" s="18"/>
      <c r="F15" s="38">
        <v>86100</v>
      </c>
      <c r="G15" s="38"/>
      <c r="H15" s="38">
        <v>21500</v>
      </c>
      <c r="I15" s="38"/>
      <c r="J15" s="38">
        <v>356100</v>
      </c>
      <c r="K15" s="38"/>
      <c r="L15" s="38">
        <v>37400</v>
      </c>
      <c r="M15" s="38"/>
      <c r="N15" s="38">
        <v>21400</v>
      </c>
      <c r="O15" s="38"/>
      <c r="P15" s="38">
        <v>1600</v>
      </c>
      <c r="Q15" s="38"/>
      <c r="R15" s="38">
        <v>60400</v>
      </c>
      <c r="S15" s="62"/>
      <c r="T15" s="64">
        <v>15.1</v>
      </c>
      <c r="U15" s="62"/>
      <c r="V15" s="64">
        <v>24.9</v>
      </c>
      <c r="W15" s="62"/>
      <c r="X15" s="64">
        <v>7.4</v>
      </c>
      <c r="Y15" s="27"/>
      <c r="Z15" s="344">
        <v>17</v>
      </c>
      <c r="AA15" s="62"/>
    </row>
    <row r="16" spans="1:27" s="40" customFormat="1" ht="13.7" customHeight="1">
      <c r="A16" s="54"/>
      <c r="B16" s="367" t="s">
        <v>8</v>
      </c>
      <c r="C16" s="368" t="s">
        <v>318</v>
      </c>
      <c r="D16" s="345">
        <v>4040300</v>
      </c>
      <c r="E16" s="345"/>
      <c r="F16" s="346">
        <v>1669800</v>
      </c>
      <c r="G16" s="346"/>
      <c r="H16" s="346">
        <v>958900</v>
      </c>
      <c r="I16" s="346"/>
      <c r="J16" s="346">
        <v>6669000</v>
      </c>
      <c r="K16" s="346"/>
      <c r="L16" s="346">
        <v>499900</v>
      </c>
      <c r="M16" s="346"/>
      <c r="N16" s="346">
        <v>245600</v>
      </c>
      <c r="O16" s="346"/>
      <c r="P16" s="346">
        <v>91800</v>
      </c>
      <c r="Q16" s="346"/>
      <c r="R16" s="346">
        <v>837300</v>
      </c>
      <c r="S16" s="347"/>
      <c r="T16" s="348">
        <v>12.4</v>
      </c>
      <c r="U16" s="347"/>
      <c r="V16" s="348">
        <v>14.7</v>
      </c>
      <c r="W16" s="347"/>
      <c r="X16" s="348">
        <v>9.6</v>
      </c>
      <c r="Y16" s="349"/>
      <c r="Z16" s="350">
        <v>12.6</v>
      </c>
      <c r="AA16" s="58"/>
    </row>
    <row r="17" spans="1:27" s="30" customFormat="1" ht="13.7" customHeight="1">
      <c r="A17" s="21"/>
      <c r="B17" s="222" t="s">
        <v>45</v>
      </c>
      <c r="C17" s="21" t="s">
        <v>33</v>
      </c>
      <c r="D17" s="18">
        <v>1212800</v>
      </c>
      <c r="E17" s="18"/>
      <c r="F17" s="38">
        <v>605900</v>
      </c>
      <c r="G17" s="38"/>
      <c r="H17" s="38">
        <v>401400</v>
      </c>
      <c r="I17" s="38"/>
      <c r="J17" s="38">
        <v>2220100</v>
      </c>
      <c r="K17" s="38"/>
      <c r="L17" s="38">
        <v>150500</v>
      </c>
      <c r="M17" s="38"/>
      <c r="N17" s="38">
        <v>62600</v>
      </c>
      <c r="O17" s="38"/>
      <c r="P17" s="38">
        <v>21800</v>
      </c>
      <c r="Q17" s="38"/>
      <c r="R17" s="38">
        <v>234900</v>
      </c>
      <c r="S17" s="62"/>
      <c r="T17" s="64">
        <v>12.4</v>
      </c>
      <c r="U17" s="64"/>
      <c r="V17" s="64">
        <v>10.3</v>
      </c>
      <c r="W17" s="64"/>
      <c r="X17" s="64">
        <v>5.4</v>
      </c>
      <c r="Y17" s="344"/>
      <c r="Z17" s="344">
        <v>10.6</v>
      </c>
      <c r="AA17" s="62"/>
    </row>
    <row r="18" spans="1:27" s="30" customFormat="1" ht="13.7" customHeight="1">
      <c r="A18" s="21"/>
      <c r="B18" s="222" t="s">
        <v>140</v>
      </c>
      <c r="C18" s="21" t="s">
        <v>34</v>
      </c>
      <c r="D18" s="18">
        <v>333700</v>
      </c>
      <c r="E18" s="18"/>
      <c r="F18" s="38">
        <v>76500</v>
      </c>
      <c r="G18" s="38"/>
      <c r="H18" s="38">
        <v>38600</v>
      </c>
      <c r="I18" s="38"/>
      <c r="J18" s="38">
        <v>448800</v>
      </c>
      <c r="K18" s="38"/>
      <c r="L18" s="38">
        <v>120900</v>
      </c>
      <c r="M18" s="38"/>
      <c r="N18" s="38">
        <v>10200</v>
      </c>
      <c r="O18" s="38"/>
      <c r="P18" s="38">
        <v>1900</v>
      </c>
      <c r="Q18" s="38"/>
      <c r="R18" s="38">
        <v>133000</v>
      </c>
      <c r="S18" s="62"/>
      <c r="T18" s="64">
        <v>36.200000000000003</v>
      </c>
      <c r="U18" s="64"/>
      <c r="V18" s="64">
        <v>13.3</v>
      </c>
      <c r="W18" s="64"/>
      <c r="X18" s="64">
        <v>4.9000000000000004</v>
      </c>
      <c r="Y18" s="344"/>
      <c r="Z18" s="344">
        <v>29.6</v>
      </c>
      <c r="AA18" s="62"/>
    </row>
    <row r="19" spans="1:27" s="30" customFormat="1" ht="13.7" customHeight="1">
      <c r="A19" s="21"/>
      <c r="B19" s="222" t="s">
        <v>46</v>
      </c>
      <c r="C19" s="21" t="s">
        <v>47</v>
      </c>
      <c r="D19" s="18">
        <v>263200</v>
      </c>
      <c r="E19" s="18"/>
      <c r="F19" s="38">
        <v>42000</v>
      </c>
      <c r="G19" s="38"/>
      <c r="H19" s="38">
        <v>20900</v>
      </c>
      <c r="I19" s="38"/>
      <c r="J19" s="38">
        <v>326100</v>
      </c>
      <c r="K19" s="38"/>
      <c r="L19" s="38">
        <v>116300</v>
      </c>
      <c r="M19" s="38"/>
      <c r="N19" s="38" t="s">
        <v>7</v>
      </c>
      <c r="O19" s="38"/>
      <c r="P19" s="38">
        <v>1600</v>
      </c>
      <c r="Q19" s="38"/>
      <c r="R19" s="38">
        <v>117900</v>
      </c>
      <c r="S19" s="62"/>
      <c r="T19" s="64">
        <v>44.2</v>
      </c>
      <c r="U19" s="64"/>
      <c r="V19" s="64" t="s">
        <v>7</v>
      </c>
      <c r="W19" s="64"/>
      <c r="X19" s="64">
        <v>7.7</v>
      </c>
      <c r="Y19" s="344"/>
      <c r="Z19" s="344">
        <v>36.200000000000003</v>
      </c>
      <c r="AA19" s="62"/>
    </row>
    <row r="20" spans="1:27" s="30" customFormat="1" ht="13.7" customHeight="1">
      <c r="A20" s="21"/>
      <c r="B20" s="222" t="s">
        <v>11</v>
      </c>
      <c r="C20" s="21" t="s">
        <v>48</v>
      </c>
      <c r="D20" s="18">
        <v>40800</v>
      </c>
      <c r="E20" s="18"/>
      <c r="F20" s="38">
        <v>56300</v>
      </c>
      <c r="G20" s="38"/>
      <c r="H20" s="38">
        <v>1200</v>
      </c>
      <c r="I20" s="38"/>
      <c r="J20" s="38">
        <v>98300</v>
      </c>
      <c r="K20" s="38"/>
      <c r="L20" s="38">
        <v>13200</v>
      </c>
      <c r="M20" s="38"/>
      <c r="N20" s="38">
        <v>4900</v>
      </c>
      <c r="O20" s="38"/>
      <c r="P20" s="38">
        <v>200</v>
      </c>
      <c r="Q20" s="38"/>
      <c r="R20" s="38">
        <v>18300</v>
      </c>
      <c r="S20" s="62"/>
      <c r="T20" s="64">
        <v>32.4</v>
      </c>
      <c r="U20" s="64"/>
      <c r="V20" s="64">
        <v>8.6999999999999993</v>
      </c>
      <c r="W20" s="64"/>
      <c r="X20" s="64">
        <v>16.7</v>
      </c>
      <c r="Y20" s="344"/>
      <c r="Z20" s="344">
        <v>18.600000000000001</v>
      </c>
      <c r="AA20" s="62"/>
    </row>
    <row r="21" spans="1:27" s="30" customFormat="1" ht="13.7" customHeight="1">
      <c r="A21" s="21"/>
      <c r="B21" s="222" t="s">
        <v>12</v>
      </c>
      <c r="C21" s="21" t="s">
        <v>49</v>
      </c>
      <c r="D21" s="18">
        <v>1626100</v>
      </c>
      <c r="E21" s="18"/>
      <c r="F21" s="38">
        <v>291600</v>
      </c>
      <c r="G21" s="38"/>
      <c r="H21" s="38">
        <v>17700</v>
      </c>
      <c r="I21" s="38"/>
      <c r="J21" s="38">
        <v>1935400</v>
      </c>
      <c r="K21" s="38"/>
      <c r="L21" s="38">
        <v>304600</v>
      </c>
      <c r="M21" s="38"/>
      <c r="N21" s="38">
        <v>61700</v>
      </c>
      <c r="O21" s="38"/>
      <c r="P21" s="38">
        <v>9400</v>
      </c>
      <c r="Q21" s="38"/>
      <c r="R21" s="38">
        <v>375700</v>
      </c>
      <c r="S21" s="62"/>
      <c r="T21" s="64">
        <v>18.7</v>
      </c>
      <c r="U21" s="64"/>
      <c r="V21" s="64">
        <v>21.2</v>
      </c>
      <c r="W21" s="64"/>
      <c r="X21" s="64">
        <v>53.1</v>
      </c>
      <c r="Y21" s="344"/>
      <c r="Z21" s="344">
        <v>19.399999999999999</v>
      </c>
      <c r="AA21" s="62"/>
    </row>
    <row r="22" spans="1:27" s="40" customFormat="1" ht="13.7" customHeight="1">
      <c r="A22" s="54"/>
      <c r="B22" s="367" t="s">
        <v>319</v>
      </c>
      <c r="C22" s="368" t="s">
        <v>320</v>
      </c>
      <c r="D22" s="345">
        <v>3476600</v>
      </c>
      <c r="E22" s="345"/>
      <c r="F22" s="346">
        <v>1072300</v>
      </c>
      <c r="G22" s="346"/>
      <c r="H22" s="346">
        <v>479800</v>
      </c>
      <c r="I22" s="346"/>
      <c r="J22" s="346">
        <v>5028700</v>
      </c>
      <c r="K22" s="346"/>
      <c r="L22" s="346">
        <v>705500</v>
      </c>
      <c r="M22" s="346"/>
      <c r="N22" s="346">
        <v>139400</v>
      </c>
      <c r="O22" s="346"/>
      <c r="P22" s="346">
        <v>34900</v>
      </c>
      <c r="Q22" s="346"/>
      <c r="R22" s="346">
        <v>879800</v>
      </c>
      <c r="S22" s="347"/>
      <c r="T22" s="348">
        <v>20.3</v>
      </c>
      <c r="U22" s="348"/>
      <c r="V22" s="348">
        <v>13</v>
      </c>
      <c r="W22" s="348"/>
      <c r="X22" s="348">
        <v>7.3</v>
      </c>
      <c r="Y22" s="350"/>
      <c r="Z22" s="350">
        <v>17.5</v>
      </c>
      <c r="AA22" s="58"/>
    </row>
    <row r="23" spans="1:27" s="30" customFormat="1" ht="13.7" customHeight="1">
      <c r="A23" s="21"/>
      <c r="B23" s="222" t="s">
        <v>50</v>
      </c>
      <c r="C23" s="21" t="s">
        <v>35</v>
      </c>
      <c r="D23" s="18">
        <v>172600</v>
      </c>
      <c r="E23" s="18"/>
      <c r="F23" s="38">
        <v>97100</v>
      </c>
      <c r="G23" s="38"/>
      <c r="H23" s="38">
        <v>8600</v>
      </c>
      <c r="I23" s="38"/>
      <c r="J23" s="38">
        <v>278300</v>
      </c>
      <c r="K23" s="38"/>
      <c r="L23" s="38">
        <v>12200</v>
      </c>
      <c r="M23" s="38"/>
      <c r="N23" s="38">
        <v>24100</v>
      </c>
      <c r="O23" s="38"/>
      <c r="P23" s="38">
        <v>5300</v>
      </c>
      <c r="Q23" s="38"/>
      <c r="R23" s="38">
        <v>41600</v>
      </c>
      <c r="S23" s="62"/>
      <c r="T23" s="64">
        <v>7.1</v>
      </c>
      <c r="U23" s="64"/>
      <c r="V23" s="64">
        <v>24.8</v>
      </c>
      <c r="W23" s="64"/>
      <c r="X23" s="64">
        <v>61.6</v>
      </c>
      <c r="Y23" s="344"/>
      <c r="Z23" s="344">
        <v>14.9</v>
      </c>
      <c r="AA23" s="62"/>
    </row>
    <row r="24" spans="1:27" s="30" customFormat="1" ht="13.7" customHeight="1">
      <c r="A24" s="21"/>
      <c r="B24" s="222" t="s">
        <v>13</v>
      </c>
      <c r="C24" s="21" t="s">
        <v>51</v>
      </c>
      <c r="D24" s="18">
        <v>181900</v>
      </c>
      <c r="E24" s="18"/>
      <c r="F24" s="38">
        <v>75100</v>
      </c>
      <c r="G24" s="38"/>
      <c r="H24" s="38">
        <v>800</v>
      </c>
      <c r="I24" s="38"/>
      <c r="J24" s="38">
        <v>257800</v>
      </c>
      <c r="K24" s="38"/>
      <c r="L24" s="38">
        <v>61900</v>
      </c>
      <c r="M24" s="38"/>
      <c r="N24" s="38">
        <v>21500</v>
      </c>
      <c r="O24" s="38"/>
      <c r="P24" s="38" t="s">
        <v>7</v>
      </c>
      <c r="Q24" s="38"/>
      <c r="R24" s="38">
        <v>83400</v>
      </c>
      <c r="S24" s="62"/>
      <c r="T24" s="64">
        <v>34</v>
      </c>
      <c r="U24" s="64"/>
      <c r="V24" s="64">
        <v>28.6</v>
      </c>
      <c r="W24" s="64"/>
      <c r="X24" s="64" t="s">
        <v>7</v>
      </c>
      <c r="Y24" s="344"/>
      <c r="Z24" s="344">
        <v>32.4</v>
      </c>
      <c r="AA24" s="62"/>
    </row>
    <row r="25" spans="1:27" s="30" customFormat="1" ht="13.7" customHeight="1">
      <c r="A25" s="21"/>
      <c r="B25" s="222" t="s">
        <v>14</v>
      </c>
      <c r="C25" s="21" t="s">
        <v>52</v>
      </c>
      <c r="D25" s="18">
        <v>32200</v>
      </c>
      <c r="E25" s="18"/>
      <c r="F25" s="38">
        <v>20200</v>
      </c>
      <c r="G25" s="38"/>
      <c r="H25" s="38">
        <v>6500</v>
      </c>
      <c r="I25" s="38"/>
      <c r="J25" s="38">
        <v>58900</v>
      </c>
      <c r="K25" s="38"/>
      <c r="L25" s="38">
        <v>400</v>
      </c>
      <c r="M25" s="38"/>
      <c r="N25" s="38">
        <v>10700</v>
      </c>
      <c r="O25" s="38"/>
      <c r="P25" s="38">
        <v>300</v>
      </c>
      <c r="Q25" s="38"/>
      <c r="R25" s="38">
        <v>11400</v>
      </c>
      <c r="S25" s="62"/>
      <c r="T25" s="64">
        <v>1.2</v>
      </c>
      <c r="U25" s="64"/>
      <c r="V25" s="64">
        <v>53</v>
      </c>
      <c r="W25" s="64"/>
      <c r="X25" s="64">
        <v>4.5999999999999996</v>
      </c>
      <c r="Y25" s="344"/>
      <c r="Z25" s="344">
        <v>19.399999999999999</v>
      </c>
      <c r="AA25" s="62"/>
    </row>
    <row r="26" spans="1:27" s="30" customFormat="1" ht="13.7" customHeight="1">
      <c r="A26" s="21"/>
      <c r="B26" s="222" t="s">
        <v>15</v>
      </c>
      <c r="C26" s="21" t="s">
        <v>53</v>
      </c>
      <c r="D26" s="18">
        <v>39500</v>
      </c>
      <c r="E26" s="18"/>
      <c r="F26" s="38">
        <v>12900</v>
      </c>
      <c r="G26" s="38"/>
      <c r="H26" s="38">
        <v>19000</v>
      </c>
      <c r="I26" s="38"/>
      <c r="J26" s="38">
        <v>71400</v>
      </c>
      <c r="K26" s="38"/>
      <c r="L26" s="38">
        <v>28200</v>
      </c>
      <c r="M26" s="38"/>
      <c r="N26" s="38">
        <v>700</v>
      </c>
      <c r="O26" s="38"/>
      <c r="P26" s="38">
        <v>300</v>
      </c>
      <c r="Q26" s="38"/>
      <c r="R26" s="38">
        <v>29200</v>
      </c>
      <c r="S26" s="62"/>
      <c r="T26" s="64">
        <v>71.400000000000006</v>
      </c>
      <c r="U26" s="64"/>
      <c r="V26" s="64">
        <v>5.4</v>
      </c>
      <c r="W26" s="64"/>
      <c r="X26" s="64">
        <v>1.6</v>
      </c>
      <c r="Y26" s="344"/>
      <c r="Z26" s="344">
        <v>40.9</v>
      </c>
      <c r="AA26" s="62"/>
    </row>
    <row r="27" spans="1:27" s="30" customFormat="1" ht="13.7" customHeight="1">
      <c r="A27" s="21"/>
      <c r="B27" s="222" t="s">
        <v>16</v>
      </c>
      <c r="C27" s="21" t="s">
        <v>17</v>
      </c>
      <c r="D27" s="18">
        <v>29900</v>
      </c>
      <c r="E27" s="18"/>
      <c r="F27" s="38">
        <v>700</v>
      </c>
      <c r="G27" s="38"/>
      <c r="H27" s="38">
        <v>500</v>
      </c>
      <c r="I27" s="38"/>
      <c r="J27" s="38">
        <v>31100</v>
      </c>
      <c r="K27" s="38"/>
      <c r="L27" s="38">
        <v>2900</v>
      </c>
      <c r="M27" s="38"/>
      <c r="N27" s="38" t="s">
        <v>7</v>
      </c>
      <c r="O27" s="38"/>
      <c r="P27" s="38" t="s">
        <v>7</v>
      </c>
      <c r="Q27" s="38"/>
      <c r="R27" s="38">
        <v>2900</v>
      </c>
      <c r="S27" s="62"/>
      <c r="T27" s="64">
        <v>9.6999999999999993</v>
      </c>
      <c r="U27" s="64"/>
      <c r="V27" s="64" t="s">
        <v>7</v>
      </c>
      <c r="W27" s="64"/>
      <c r="X27" s="64" t="s">
        <v>7</v>
      </c>
      <c r="Y27" s="344"/>
      <c r="Z27" s="344">
        <v>9.3000000000000007</v>
      </c>
      <c r="AA27" s="62"/>
    </row>
    <row r="28" spans="1:27" s="30" customFormat="1" ht="13.7" customHeight="1">
      <c r="A28" s="21"/>
      <c r="B28" s="222" t="s">
        <v>18</v>
      </c>
      <c r="C28" s="21" t="s">
        <v>19</v>
      </c>
      <c r="D28" s="18" t="s">
        <v>7</v>
      </c>
      <c r="E28" s="18"/>
      <c r="F28" s="38">
        <v>5200</v>
      </c>
      <c r="G28" s="38"/>
      <c r="H28" s="38">
        <v>1200</v>
      </c>
      <c r="I28" s="38"/>
      <c r="J28" s="38">
        <v>6400</v>
      </c>
      <c r="K28" s="38"/>
      <c r="L28" s="38" t="s">
        <v>7</v>
      </c>
      <c r="M28" s="38"/>
      <c r="N28" s="38">
        <v>100</v>
      </c>
      <c r="O28" s="38"/>
      <c r="P28" s="38" t="s">
        <v>7</v>
      </c>
      <c r="Q28" s="38"/>
      <c r="R28" s="38">
        <v>100</v>
      </c>
      <c r="S28" s="62"/>
      <c r="T28" s="64" t="s">
        <v>7</v>
      </c>
      <c r="U28" s="64"/>
      <c r="V28" s="64">
        <v>1.9</v>
      </c>
      <c r="W28" s="64"/>
      <c r="X28" s="64" t="s">
        <v>7</v>
      </c>
      <c r="Y28" s="344"/>
      <c r="Z28" s="344">
        <v>1.6</v>
      </c>
      <c r="AA28" s="62"/>
    </row>
    <row r="29" spans="1:27" s="30" customFormat="1" ht="13.7" customHeight="1">
      <c r="A29" s="21"/>
      <c r="B29" s="222" t="s">
        <v>20</v>
      </c>
      <c r="C29" s="21" t="s">
        <v>54</v>
      </c>
      <c r="D29" s="18">
        <v>491300</v>
      </c>
      <c r="E29" s="18"/>
      <c r="F29" s="38">
        <v>42200</v>
      </c>
      <c r="G29" s="38"/>
      <c r="H29" s="38" t="s">
        <v>7</v>
      </c>
      <c r="I29" s="38"/>
      <c r="J29" s="38">
        <v>533500</v>
      </c>
      <c r="K29" s="38"/>
      <c r="L29" s="38">
        <v>33100</v>
      </c>
      <c r="M29" s="38"/>
      <c r="N29" s="38">
        <v>3200</v>
      </c>
      <c r="O29" s="38"/>
      <c r="P29" s="38" t="s">
        <v>7</v>
      </c>
      <c r="Q29" s="38"/>
      <c r="R29" s="38">
        <v>36300</v>
      </c>
      <c r="S29" s="62"/>
      <c r="T29" s="64">
        <v>6.7</v>
      </c>
      <c r="U29" s="64"/>
      <c r="V29" s="64">
        <v>7.6</v>
      </c>
      <c r="W29" s="64"/>
      <c r="X29" s="64" t="s">
        <v>7</v>
      </c>
      <c r="Y29" s="344"/>
      <c r="Z29" s="344">
        <v>6.8</v>
      </c>
      <c r="AA29" s="62"/>
    </row>
    <row r="30" spans="1:27" s="30" customFormat="1" ht="13.7" customHeight="1">
      <c r="A30" s="21"/>
      <c r="B30" s="222" t="s">
        <v>21</v>
      </c>
      <c r="C30" s="21" t="s">
        <v>55</v>
      </c>
      <c r="D30" s="18">
        <v>25000</v>
      </c>
      <c r="E30" s="18"/>
      <c r="F30" s="38">
        <v>3400</v>
      </c>
      <c r="G30" s="38"/>
      <c r="H30" s="38" t="s">
        <v>7</v>
      </c>
      <c r="I30" s="38"/>
      <c r="J30" s="38">
        <v>28400</v>
      </c>
      <c r="K30" s="38"/>
      <c r="L30" s="38">
        <v>16600</v>
      </c>
      <c r="M30" s="38"/>
      <c r="N30" s="38">
        <v>200</v>
      </c>
      <c r="O30" s="38"/>
      <c r="P30" s="38" t="s">
        <v>7</v>
      </c>
      <c r="Q30" s="38"/>
      <c r="R30" s="38">
        <v>16800</v>
      </c>
      <c r="S30" s="62"/>
      <c r="T30" s="64">
        <v>66.400000000000006</v>
      </c>
      <c r="U30" s="64"/>
      <c r="V30" s="64">
        <v>5.9</v>
      </c>
      <c r="W30" s="64"/>
      <c r="X30" s="64" t="s">
        <v>7</v>
      </c>
      <c r="Y30" s="344"/>
      <c r="Z30" s="344">
        <v>59.2</v>
      </c>
      <c r="AA30" s="62"/>
    </row>
    <row r="31" spans="1:27" s="30" customFormat="1" ht="13.7" customHeight="1">
      <c r="A31" s="21"/>
      <c r="B31" s="222" t="s">
        <v>22</v>
      </c>
      <c r="C31" s="21" t="s">
        <v>36</v>
      </c>
      <c r="D31" s="18">
        <v>128200</v>
      </c>
      <c r="E31" s="18"/>
      <c r="F31" s="38">
        <v>18800</v>
      </c>
      <c r="G31" s="38"/>
      <c r="H31" s="38" t="s">
        <v>7</v>
      </c>
      <c r="I31" s="38"/>
      <c r="J31" s="38">
        <v>147000</v>
      </c>
      <c r="K31" s="38"/>
      <c r="L31" s="38">
        <v>17000</v>
      </c>
      <c r="M31" s="38"/>
      <c r="N31" s="38">
        <v>4000</v>
      </c>
      <c r="O31" s="38"/>
      <c r="P31" s="38" t="s">
        <v>7</v>
      </c>
      <c r="Q31" s="38"/>
      <c r="R31" s="38">
        <v>21000</v>
      </c>
      <c r="S31" s="62"/>
      <c r="T31" s="64">
        <v>13.3</v>
      </c>
      <c r="U31" s="64"/>
      <c r="V31" s="64">
        <v>21.3</v>
      </c>
      <c r="W31" s="64"/>
      <c r="X31" s="64" t="s">
        <v>7</v>
      </c>
      <c r="Y31" s="344"/>
      <c r="Z31" s="344">
        <v>14.3</v>
      </c>
      <c r="AA31" s="62"/>
    </row>
    <row r="32" spans="1:27" s="40" customFormat="1" ht="13.5" customHeight="1">
      <c r="A32" s="54"/>
      <c r="B32" s="367" t="s">
        <v>23</v>
      </c>
      <c r="C32" s="368" t="s">
        <v>321</v>
      </c>
      <c r="D32" s="345">
        <v>1100600</v>
      </c>
      <c r="E32" s="345"/>
      <c r="F32" s="346">
        <v>275600</v>
      </c>
      <c r="G32" s="346"/>
      <c r="H32" s="346">
        <v>36600</v>
      </c>
      <c r="I32" s="346"/>
      <c r="J32" s="346">
        <v>1412800</v>
      </c>
      <c r="K32" s="346"/>
      <c r="L32" s="346">
        <v>172300</v>
      </c>
      <c r="M32" s="346"/>
      <c r="N32" s="346">
        <v>64500</v>
      </c>
      <c r="O32" s="346"/>
      <c r="P32" s="346">
        <v>5900</v>
      </c>
      <c r="Q32" s="346"/>
      <c r="R32" s="346">
        <v>242700</v>
      </c>
      <c r="S32" s="347"/>
      <c r="T32" s="348">
        <v>15.7</v>
      </c>
      <c r="U32" s="348"/>
      <c r="V32" s="348">
        <v>23.4</v>
      </c>
      <c r="W32" s="348"/>
      <c r="X32" s="348">
        <v>16.100000000000001</v>
      </c>
      <c r="Y32" s="350"/>
      <c r="Z32" s="350">
        <v>17.2</v>
      </c>
      <c r="AA32" s="58"/>
    </row>
    <row r="33" spans="1:27" s="40" customFormat="1" ht="13.5" customHeight="1">
      <c r="A33" s="54"/>
      <c r="B33" s="367" t="s">
        <v>24</v>
      </c>
      <c r="C33" s="368" t="s">
        <v>25</v>
      </c>
      <c r="D33" s="346">
        <v>8617500</v>
      </c>
      <c r="E33" s="346"/>
      <c r="F33" s="346">
        <v>3017700</v>
      </c>
      <c r="G33" s="346"/>
      <c r="H33" s="346">
        <v>1475300</v>
      </c>
      <c r="I33" s="346"/>
      <c r="J33" s="346">
        <v>13110500</v>
      </c>
      <c r="K33" s="346"/>
      <c r="L33" s="346">
        <v>1377700</v>
      </c>
      <c r="M33" s="346"/>
      <c r="N33" s="346">
        <v>449500</v>
      </c>
      <c r="O33" s="346"/>
      <c r="P33" s="346">
        <v>132600</v>
      </c>
      <c r="Q33" s="346"/>
      <c r="R33" s="346">
        <v>1959800</v>
      </c>
      <c r="S33" s="347"/>
      <c r="T33" s="348">
        <v>16</v>
      </c>
      <c r="U33" s="348"/>
      <c r="V33" s="348">
        <v>14.9</v>
      </c>
      <c r="W33" s="348"/>
      <c r="X33" s="348">
        <v>9</v>
      </c>
      <c r="Y33" s="348"/>
      <c r="Z33" s="348">
        <v>14.9</v>
      </c>
      <c r="AA33" s="336"/>
    </row>
    <row r="34" spans="1:27" s="21" customFormat="1" ht="3" customHeight="1">
      <c r="A34" s="19"/>
      <c r="B34" s="256"/>
      <c r="C34" s="19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9"/>
      <c r="T34" s="37"/>
      <c r="U34" s="37"/>
      <c r="V34" s="37"/>
      <c r="W34" s="37"/>
      <c r="X34" s="37"/>
      <c r="Y34" s="37"/>
      <c r="Z34" s="37"/>
      <c r="AA34" s="37"/>
    </row>
    <row r="35" spans="1:27" s="39" customFormat="1" ht="6.75" customHeight="1">
      <c r="B35" s="257"/>
      <c r="D35" s="351"/>
      <c r="E35" s="351"/>
      <c r="Y35" s="351"/>
      <c r="Z35" s="351"/>
    </row>
    <row r="36" spans="1:27" s="40" customFormat="1" ht="12.75" customHeight="1">
      <c r="B36" s="244" t="s">
        <v>60</v>
      </c>
      <c r="C36" s="40" t="s">
        <v>37</v>
      </c>
      <c r="D36" s="32"/>
      <c r="E36" s="32"/>
      <c r="F36" s="41"/>
      <c r="G36" s="41"/>
      <c r="I36" s="41"/>
      <c r="J36" s="41"/>
      <c r="K36" s="41"/>
      <c r="Y36" s="15"/>
      <c r="Z36" s="15"/>
    </row>
    <row r="37" spans="1:27" s="30" customFormat="1" ht="3.75" customHeight="1">
      <c r="A37" s="42"/>
      <c r="B37" s="258"/>
      <c r="C37" s="42"/>
      <c r="D37" s="34"/>
      <c r="E37" s="34"/>
      <c r="F37" s="43"/>
      <c r="G37" s="43"/>
      <c r="H37" s="42"/>
      <c r="I37" s="43"/>
      <c r="J37" s="43"/>
      <c r="K37" s="43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11"/>
      <c r="Z37" s="11"/>
      <c r="AA37" s="42"/>
    </row>
    <row r="38" spans="1:27" s="30" customFormat="1" ht="13.7" customHeight="1">
      <c r="A38" s="21"/>
      <c r="B38" s="222" t="s">
        <v>3</v>
      </c>
      <c r="C38" s="21" t="s">
        <v>56</v>
      </c>
      <c r="D38" s="18">
        <v>229300</v>
      </c>
      <c r="E38" s="18"/>
      <c r="F38" s="38">
        <v>352300</v>
      </c>
      <c r="G38" s="38"/>
      <c r="H38" s="38">
        <v>387200</v>
      </c>
      <c r="I38" s="38"/>
      <c r="J38" s="38">
        <v>968800</v>
      </c>
      <c r="K38" s="38"/>
      <c r="L38" s="38">
        <v>31100</v>
      </c>
      <c r="M38" s="38"/>
      <c r="N38" s="38">
        <v>51700</v>
      </c>
      <c r="O38" s="38"/>
      <c r="P38" s="38">
        <v>29300</v>
      </c>
      <c r="Q38" s="38"/>
      <c r="R38" s="38">
        <v>112100</v>
      </c>
      <c r="S38" s="62"/>
      <c r="T38" s="64">
        <v>13.6</v>
      </c>
      <c r="U38" s="62"/>
      <c r="V38" s="64">
        <v>14.7</v>
      </c>
      <c r="W38" s="62"/>
      <c r="X38" s="64">
        <v>7.6</v>
      </c>
      <c r="Y38" s="27"/>
      <c r="Z38" s="344">
        <v>11.6</v>
      </c>
      <c r="AA38" s="62"/>
    </row>
    <row r="39" spans="1:27" s="30" customFormat="1" ht="13.7" customHeight="1">
      <c r="A39" s="21"/>
      <c r="B39" s="222" t="s">
        <v>4</v>
      </c>
      <c r="C39" s="21" t="s">
        <v>5</v>
      </c>
      <c r="D39" s="18">
        <v>1628900</v>
      </c>
      <c r="E39" s="18"/>
      <c r="F39" s="38">
        <v>384200</v>
      </c>
      <c r="G39" s="38"/>
      <c r="H39" s="38">
        <v>162000</v>
      </c>
      <c r="I39" s="38"/>
      <c r="J39" s="38">
        <v>2175100</v>
      </c>
      <c r="K39" s="38"/>
      <c r="L39" s="38">
        <v>163200</v>
      </c>
      <c r="M39" s="38"/>
      <c r="N39" s="38">
        <v>42300</v>
      </c>
      <c r="O39" s="38"/>
      <c r="P39" s="38">
        <v>22700</v>
      </c>
      <c r="Q39" s="38"/>
      <c r="R39" s="38">
        <v>228200</v>
      </c>
      <c r="S39" s="62"/>
      <c r="T39" s="64">
        <v>10</v>
      </c>
      <c r="U39" s="62"/>
      <c r="V39" s="64">
        <v>11</v>
      </c>
      <c r="W39" s="62"/>
      <c r="X39" s="64">
        <v>14</v>
      </c>
      <c r="Y39" s="27"/>
      <c r="Z39" s="344">
        <v>10.5</v>
      </c>
      <c r="AA39" s="62"/>
    </row>
    <row r="40" spans="1:27" s="30" customFormat="1" ht="13.7" customHeight="1">
      <c r="A40" s="21"/>
      <c r="B40" s="222" t="s">
        <v>206</v>
      </c>
      <c r="C40" s="21" t="s">
        <v>57</v>
      </c>
      <c r="D40" s="18">
        <v>963100</v>
      </c>
      <c r="E40" s="18"/>
      <c r="F40" s="38">
        <v>578700</v>
      </c>
      <c r="G40" s="38"/>
      <c r="H40" s="38">
        <v>287800</v>
      </c>
      <c r="I40" s="38"/>
      <c r="J40" s="38">
        <v>1829600</v>
      </c>
      <c r="K40" s="38"/>
      <c r="L40" s="38">
        <v>106800</v>
      </c>
      <c r="M40" s="38"/>
      <c r="N40" s="38">
        <v>100800</v>
      </c>
      <c r="O40" s="38"/>
      <c r="P40" s="38">
        <v>28100</v>
      </c>
      <c r="Q40" s="38"/>
      <c r="R40" s="38">
        <v>235700</v>
      </c>
      <c r="S40" s="62"/>
      <c r="T40" s="64">
        <v>11.1</v>
      </c>
      <c r="U40" s="62"/>
      <c r="V40" s="64">
        <v>17.399999999999999</v>
      </c>
      <c r="W40" s="62"/>
      <c r="X40" s="64">
        <v>9.8000000000000007</v>
      </c>
      <c r="Y40" s="27"/>
      <c r="Z40" s="344">
        <v>12.9</v>
      </c>
      <c r="AA40" s="62"/>
    </row>
    <row r="41" spans="1:27" s="30" customFormat="1" ht="13.7" customHeight="1">
      <c r="A41" s="21"/>
      <c r="B41" s="222" t="s">
        <v>314</v>
      </c>
      <c r="C41" s="21" t="s">
        <v>58</v>
      </c>
      <c r="D41" s="18">
        <v>927400</v>
      </c>
      <c r="E41" s="18"/>
      <c r="F41" s="38">
        <v>153300</v>
      </c>
      <c r="G41" s="38"/>
      <c r="H41" s="38">
        <v>63700</v>
      </c>
      <c r="I41" s="38"/>
      <c r="J41" s="38">
        <v>1144400</v>
      </c>
      <c r="K41" s="38"/>
      <c r="L41" s="38">
        <v>160400</v>
      </c>
      <c r="M41" s="38"/>
      <c r="N41" s="38">
        <v>15900</v>
      </c>
      <c r="O41" s="38"/>
      <c r="P41" s="38">
        <v>6400</v>
      </c>
      <c r="Q41" s="38"/>
      <c r="R41" s="38">
        <v>182700</v>
      </c>
      <c r="S41" s="62"/>
      <c r="T41" s="64">
        <v>17.3</v>
      </c>
      <c r="U41" s="62"/>
      <c r="V41" s="64">
        <v>10.4</v>
      </c>
      <c r="W41" s="62"/>
      <c r="X41" s="64">
        <v>10</v>
      </c>
      <c r="Y41" s="27"/>
      <c r="Z41" s="344">
        <v>16</v>
      </c>
      <c r="AA41" s="62"/>
    </row>
    <row r="42" spans="1:27" s="30" customFormat="1" ht="13.7" customHeight="1">
      <c r="A42" s="21"/>
      <c r="B42" s="222" t="s">
        <v>9</v>
      </c>
      <c r="C42" s="21" t="s">
        <v>59</v>
      </c>
      <c r="D42" s="18">
        <v>883500</v>
      </c>
      <c r="E42" s="18"/>
      <c r="F42" s="18">
        <v>304100</v>
      </c>
      <c r="G42" s="18"/>
      <c r="H42" s="18">
        <v>198400</v>
      </c>
      <c r="I42" s="18"/>
      <c r="J42" s="18">
        <v>1386000</v>
      </c>
      <c r="K42" s="18"/>
      <c r="L42" s="18">
        <v>119000</v>
      </c>
      <c r="M42" s="18"/>
      <c r="N42" s="18">
        <v>24700</v>
      </c>
      <c r="O42" s="18"/>
      <c r="P42" s="18">
        <v>9500</v>
      </c>
      <c r="Q42" s="18"/>
      <c r="R42" s="18">
        <v>153200</v>
      </c>
      <c r="S42" s="27"/>
      <c r="T42" s="344">
        <v>13.5</v>
      </c>
      <c r="U42" s="27"/>
      <c r="V42" s="344">
        <v>8.1</v>
      </c>
      <c r="W42" s="27"/>
      <c r="X42" s="344">
        <v>4.8</v>
      </c>
      <c r="Y42" s="27"/>
      <c r="Z42" s="344">
        <v>11.1</v>
      </c>
      <c r="AA42" s="62"/>
    </row>
    <row r="43" spans="1:27" s="30" customFormat="1" ht="13.7" customHeight="1">
      <c r="A43" s="21"/>
      <c r="B43" s="222" t="s">
        <v>232</v>
      </c>
      <c r="C43" s="21" t="s">
        <v>38</v>
      </c>
      <c r="D43" s="18">
        <v>346600</v>
      </c>
      <c r="E43" s="18"/>
      <c r="F43" s="18">
        <v>301800</v>
      </c>
      <c r="G43" s="18"/>
      <c r="H43" s="18">
        <v>203100</v>
      </c>
      <c r="I43" s="18"/>
      <c r="J43" s="18">
        <v>851500</v>
      </c>
      <c r="K43" s="18"/>
      <c r="L43" s="18">
        <v>34900</v>
      </c>
      <c r="M43" s="18"/>
      <c r="N43" s="18">
        <v>37900</v>
      </c>
      <c r="O43" s="18"/>
      <c r="P43" s="18">
        <v>12300</v>
      </c>
      <c r="Q43" s="18"/>
      <c r="R43" s="18">
        <v>85100</v>
      </c>
      <c r="S43" s="27"/>
      <c r="T43" s="344">
        <v>10.1</v>
      </c>
      <c r="U43" s="27"/>
      <c r="V43" s="344">
        <v>12.6</v>
      </c>
      <c r="W43" s="27"/>
      <c r="X43" s="344">
        <v>6.1</v>
      </c>
      <c r="Y43" s="27"/>
      <c r="Z43" s="344">
        <v>10</v>
      </c>
      <c r="AA43" s="62"/>
    </row>
    <row r="44" spans="1:27" s="39" customFormat="1" ht="6" customHeight="1">
      <c r="A44" s="65"/>
      <c r="B44" s="343"/>
      <c r="C44" s="65"/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</row>
    <row r="45" spans="1:27" s="39" customFormat="1" ht="6" customHeight="1"/>
    <row r="46" spans="1:27" s="39" customFormat="1" ht="12" customHeight="1">
      <c r="A46" s="261" t="s">
        <v>234</v>
      </c>
      <c r="B46" s="260" t="s">
        <v>233</v>
      </c>
      <c r="K46" s="66" t="s">
        <v>64</v>
      </c>
    </row>
  </sheetData>
  <mergeCells count="3">
    <mergeCell ref="T9:U9"/>
    <mergeCell ref="V9:W9"/>
    <mergeCell ref="X9:Y9"/>
  </mergeCells>
  <phoneticPr fontId="4" type="noConversion"/>
  <printOptions horizontalCentered="1"/>
  <pageMargins left="0.39370078740157499" right="0.39370078740157499" top="0.39370078740157499" bottom="0.39370078740157499" header="0" footer="0.27559055118110198"/>
  <pageSetup paperSize="9" scale="99" orientation="landscape" r:id="rId1"/>
  <headerFooter alignWithMargins="0">
    <oddFooter>&amp;L&amp;"細明體,斜體"&amp;7香港物業報告&amp;"Myriad Pro,斜體" 2024&amp;R&amp;"Myriad Pro,斜體"&amp;7Hong Kong Property Review 2024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8"/>
  <sheetViews>
    <sheetView showGridLines="0" zoomScaleNormal="100" workbookViewId="0"/>
  </sheetViews>
  <sheetFormatPr defaultRowHeight="14.25"/>
  <cols>
    <col min="1" max="1" width="1.375" style="51" customWidth="1"/>
    <col min="2" max="2" width="9.875" style="262" customWidth="1"/>
    <col min="3" max="3" width="16.375" style="51" customWidth="1"/>
    <col min="4" max="4" width="12" style="51" customWidth="1"/>
    <col min="5" max="5" width="3.875" style="51" customWidth="1"/>
    <col min="6" max="6" width="9" style="51"/>
    <col min="7" max="7" width="4" style="51" customWidth="1"/>
    <col min="8" max="8" width="15.75" style="51" customWidth="1"/>
    <col min="9" max="9" width="10.75" style="51" customWidth="1"/>
    <col min="10" max="10" width="12.625" style="51" customWidth="1"/>
    <col min="11" max="11" width="5" style="51" customWidth="1"/>
    <col min="12" max="12" width="13.5" style="51" customWidth="1"/>
    <col min="13" max="13" width="7.5" style="51" customWidth="1"/>
    <col min="14" max="14" width="6.625" style="51" customWidth="1"/>
    <col min="15" max="15" width="2.75" style="51" customWidth="1"/>
    <col min="16" max="16384" width="9" style="51"/>
  </cols>
  <sheetData>
    <row r="1" spans="1:15" ht="12" customHeight="1">
      <c r="D1" s="46"/>
      <c r="F1" s="46"/>
      <c r="H1" s="46"/>
      <c r="J1" s="46"/>
      <c r="L1" s="46"/>
      <c r="O1" s="225" t="s">
        <v>236</v>
      </c>
    </row>
    <row r="2" spans="1:15" ht="12" customHeight="1">
      <c r="D2" s="46"/>
      <c r="F2" s="46"/>
      <c r="H2" s="46"/>
      <c r="J2" s="46"/>
      <c r="L2" s="46"/>
      <c r="O2" s="67"/>
    </row>
    <row r="3" spans="1:15" s="263" customFormat="1" ht="15" customHeight="1">
      <c r="A3" s="240" t="s">
        <v>235</v>
      </c>
      <c r="B3" s="240"/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  <c r="O3" s="240"/>
    </row>
    <row r="4" spans="1:15" ht="15" customHeight="1">
      <c r="A4" s="49" t="s">
        <v>357</v>
      </c>
      <c r="B4" s="252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</row>
    <row r="5" spans="1:15" ht="7.5" customHeight="1">
      <c r="A5" s="49"/>
      <c r="B5" s="252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</row>
    <row r="6" spans="1:15" s="30" customFormat="1" ht="15" customHeight="1">
      <c r="B6" s="264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43" t="s">
        <v>237</v>
      </c>
    </row>
    <row r="7" spans="1:15" s="30" customFormat="1" ht="3.75" customHeight="1">
      <c r="A7" s="42"/>
      <c r="B7" s="258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</row>
    <row r="8" spans="1:15" s="40" customFormat="1" ht="12.95" customHeight="1">
      <c r="A8" s="54"/>
      <c r="B8" s="527" t="s">
        <v>0</v>
      </c>
      <c r="C8" s="526" t="s">
        <v>1</v>
      </c>
      <c r="D8" s="55" t="s">
        <v>380</v>
      </c>
      <c r="E8" s="55"/>
      <c r="F8" s="55" t="s">
        <v>399</v>
      </c>
      <c r="G8" s="55"/>
      <c r="H8" s="242" t="s">
        <v>400</v>
      </c>
      <c r="I8" s="55"/>
      <c r="J8" s="55" t="s">
        <v>402</v>
      </c>
      <c r="K8" s="55"/>
      <c r="L8" s="55" t="s">
        <v>403</v>
      </c>
      <c r="M8" s="55"/>
      <c r="N8" s="242" t="s">
        <v>72</v>
      </c>
      <c r="O8" s="55"/>
    </row>
    <row r="9" spans="1:15" s="40" customFormat="1" ht="12.95" customHeight="1">
      <c r="A9" s="54"/>
      <c r="B9" s="527"/>
      <c r="C9" s="526"/>
      <c r="D9" s="55" t="s">
        <v>144</v>
      </c>
      <c r="E9" s="55"/>
      <c r="F9" s="55" t="s">
        <v>135</v>
      </c>
      <c r="G9" s="55"/>
      <c r="H9" s="525" t="s">
        <v>401</v>
      </c>
      <c r="I9" s="525"/>
      <c r="J9" s="55" t="s">
        <v>144</v>
      </c>
      <c r="K9" s="55"/>
      <c r="L9" s="525" t="s">
        <v>145</v>
      </c>
      <c r="M9" s="525"/>
      <c r="N9" s="55" t="s">
        <v>136</v>
      </c>
      <c r="O9" s="55"/>
    </row>
    <row r="10" spans="1:15" s="30" customFormat="1" ht="3.75" customHeight="1">
      <c r="A10" s="21"/>
      <c r="B10" s="222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</row>
    <row r="11" spans="1:15" s="30" customFormat="1" ht="14.1" customHeight="1">
      <c r="A11" s="21"/>
      <c r="B11" s="222" t="s">
        <v>41</v>
      </c>
      <c r="C11" s="21" t="s">
        <v>107</v>
      </c>
      <c r="D11" s="18">
        <v>3247700</v>
      </c>
      <c r="E11" s="27"/>
      <c r="F11" s="18">
        <v>800</v>
      </c>
      <c r="G11" s="27"/>
      <c r="H11" s="344">
        <v>0</v>
      </c>
      <c r="I11" s="352" t="str">
        <f>IF(H11&gt;0.05,"","+")</f>
        <v>+</v>
      </c>
      <c r="J11" s="38">
        <v>3252900</v>
      </c>
      <c r="K11" s="27"/>
      <c r="L11" s="18">
        <v>339500</v>
      </c>
      <c r="M11" s="27"/>
      <c r="N11" s="344">
        <v>10.4</v>
      </c>
      <c r="O11" s="27"/>
    </row>
    <row r="12" spans="1:15" s="30" customFormat="1" ht="14.1" customHeight="1">
      <c r="A12" s="21"/>
      <c r="B12" s="222" t="s">
        <v>6</v>
      </c>
      <c r="C12" s="21" t="s">
        <v>108</v>
      </c>
      <c r="D12" s="18">
        <v>1922500</v>
      </c>
      <c r="E12" s="27"/>
      <c r="F12" s="18">
        <v>4700</v>
      </c>
      <c r="G12" s="27"/>
      <c r="H12" s="344">
        <v>0.2</v>
      </c>
      <c r="I12" s="352" t="s">
        <v>317</v>
      </c>
      <c r="J12" s="38">
        <v>1927100</v>
      </c>
      <c r="K12" s="27"/>
      <c r="L12" s="18">
        <v>255000</v>
      </c>
      <c r="M12" s="27"/>
      <c r="N12" s="344">
        <v>13.2</v>
      </c>
      <c r="O12" s="27"/>
    </row>
    <row r="13" spans="1:15" s="30" customFormat="1" ht="14.1" customHeight="1">
      <c r="A13" s="21"/>
      <c r="B13" s="222" t="s">
        <v>43</v>
      </c>
      <c r="C13" s="21" t="s">
        <v>109</v>
      </c>
      <c r="D13" s="18">
        <v>1123600</v>
      </c>
      <c r="E13" s="27"/>
      <c r="F13" s="18">
        <v>7400</v>
      </c>
      <c r="G13" s="27"/>
      <c r="H13" s="344">
        <v>0.7</v>
      </c>
      <c r="I13" s="352" t="s">
        <v>317</v>
      </c>
      <c r="J13" s="38">
        <v>1132900</v>
      </c>
      <c r="K13" s="27"/>
      <c r="L13" s="18">
        <v>182400</v>
      </c>
      <c r="M13" s="27"/>
      <c r="N13" s="344">
        <v>16.100000000000001</v>
      </c>
      <c r="O13" s="27"/>
    </row>
    <row r="14" spans="1:15" s="30" customFormat="1" ht="14.1" customHeight="1">
      <c r="A14" s="21"/>
      <c r="B14" s="222" t="s">
        <v>44</v>
      </c>
      <c r="C14" s="21" t="s">
        <v>110</v>
      </c>
      <c r="D14" s="18">
        <v>353500</v>
      </c>
      <c r="E14" s="27"/>
      <c r="F14" s="18" t="s">
        <v>7</v>
      </c>
      <c r="G14" s="27"/>
      <c r="H14" s="344" t="s">
        <v>7</v>
      </c>
      <c r="I14" s="352" t="s">
        <v>317</v>
      </c>
      <c r="J14" s="38">
        <v>356100</v>
      </c>
      <c r="K14" s="27"/>
      <c r="L14" s="18">
        <v>60400</v>
      </c>
      <c r="M14" s="27"/>
      <c r="N14" s="344">
        <v>17</v>
      </c>
      <c r="O14" s="27"/>
    </row>
    <row r="15" spans="1:15" s="40" customFormat="1" ht="14.1" customHeight="1">
      <c r="A15" s="54"/>
      <c r="B15" s="367" t="s">
        <v>8</v>
      </c>
      <c r="C15" s="368" t="s">
        <v>318</v>
      </c>
      <c r="D15" s="345">
        <v>6647300</v>
      </c>
      <c r="E15" s="349"/>
      <c r="F15" s="345">
        <v>12900</v>
      </c>
      <c r="G15" s="349"/>
      <c r="H15" s="350">
        <v>0.2</v>
      </c>
      <c r="I15" s="352" t="s">
        <v>317</v>
      </c>
      <c r="J15" s="346">
        <v>6669000</v>
      </c>
      <c r="K15" s="349"/>
      <c r="L15" s="345">
        <v>837300</v>
      </c>
      <c r="M15" s="349"/>
      <c r="N15" s="350">
        <v>12.6</v>
      </c>
      <c r="O15" s="349"/>
    </row>
    <row r="16" spans="1:15" s="30" customFormat="1" ht="14.1" customHeight="1">
      <c r="A16" s="21"/>
      <c r="B16" s="222" t="s">
        <v>45</v>
      </c>
      <c r="C16" s="21" t="s">
        <v>111</v>
      </c>
      <c r="D16" s="18">
        <v>2217900</v>
      </c>
      <c r="E16" s="27"/>
      <c r="F16" s="18">
        <v>8200</v>
      </c>
      <c r="G16" s="27"/>
      <c r="H16" s="344">
        <v>0.4</v>
      </c>
      <c r="I16" s="511"/>
      <c r="J16" s="38">
        <v>2220100</v>
      </c>
      <c r="K16" s="27"/>
      <c r="L16" s="18">
        <v>234900</v>
      </c>
      <c r="M16" s="27"/>
      <c r="N16" s="344">
        <v>10.6</v>
      </c>
      <c r="O16" s="27"/>
    </row>
    <row r="17" spans="1:15" s="30" customFormat="1" ht="14.1" customHeight="1">
      <c r="A17" s="21"/>
      <c r="B17" s="222" t="s">
        <v>140</v>
      </c>
      <c r="C17" s="21" t="s">
        <v>112</v>
      </c>
      <c r="D17" s="18">
        <v>358900</v>
      </c>
      <c r="E17" s="27"/>
      <c r="F17" s="18">
        <v>89900</v>
      </c>
      <c r="G17" s="27"/>
      <c r="H17" s="344">
        <v>25</v>
      </c>
      <c r="I17" s="352" t="s">
        <v>317</v>
      </c>
      <c r="J17" s="38">
        <v>448800</v>
      </c>
      <c r="K17" s="27"/>
      <c r="L17" s="18">
        <v>133000</v>
      </c>
      <c r="M17" s="27"/>
      <c r="N17" s="344">
        <v>29.6</v>
      </c>
      <c r="O17" s="27"/>
    </row>
    <row r="18" spans="1:15" s="30" customFormat="1" ht="14.1" customHeight="1">
      <c r="A18" s="21"/>
      <c r="B18" s="222" t="s">
        <v>46</v>
      </c>
      <c r="C18" s="21" t="s">
        <v>113</v>
      </c>
      <c r="D18" s="18">
        <v>306900</v>
      </c>
      <c r="E18" s="27"/>
      <c r="F18" s="18">
        <v>19200</v>
      </c>
      <c r="G18" s="27"/>
      <c r="H18" s="344">
        <v>6.3</v>
      </c>
      <c r="I18" s="352" t="s">
        <v>317</v>
      </c>
      <c r="J18" s="38">
        <v>326100</v>
      </c>
      <c r="K18" s="27"/>
      <c r="L18" s="18">
        <v>117900</v>
      </c>
      <c r="M18" s="27"/>
      <c r="N18" s="344">
        <v>36.200000000000003</v>
      </c>
      <c r="O18" s="27"/>
    </row>
    <row r="19" spans="1:15" s="30" customFormat="1" ht="14.1" customHeight="1">
      <c r="A19" s="21"/>
      <c r="B19" s="222" t="s">
        <v>11</v>
      </c>
      <c r="C19" s="21" t="s">
        <v>114</v>
      </c>
      <c r="D19" s="18">
        <v>81700</v>
      </c>
      <c r="E19" s="27"/>
      <c r="F19" s="18">
        <v>7400</v>
      </c>
      <c r="G19" s="27"/>
      <c r="H19" s="344">
        <v>9.1</v>
      </c>
      <c r="I19" s="352" t="s">
        <v>317</v>
      </c>
      <c r="J19" s="38">
        <v>98300</v>
      </c>
      <c r="K19" s="27"/>
      <c r="L19" s="18">
        <v>18300</v>
      </c>
      <c r="M19" s="27"/>
      <c r="N19" s="344">
        <v>18.600000000000001</v>
      </c>
      <c r="O19" s="27"/>
    </row>
    <row r="20" spans="1:15" s="30" customFormat="1" ht="14.1" customHeight="1">
      <c r="A20" s="21"/>
      <c r="B20" s="222" t="s">
        <v>12</v>
      </c>
      <c r="C20" s="21" t="s">
        <v>115</v>
      </c>
      <c r="D20" s="18">
        <v>1909700</v>
      </c>
      <c r="E20" s="27"/>
      <c r="F20" s="18">
        <v>21100</v>
      </c>
      <c r="G20" s="27"/>
      <c r="H20" s="344">
        <v>1.1000000000000001</v>
      </c>
      <c r="I20" s="511"/>
      <c r="J20" s="38">
        <v>1935400</v>
      </c>
      <c r="K20" s="27"/>
      <c r="L20" s="18">
        <v>375700</v>
      </c>
      <c r="M20" s="27"/>
      <c r="N20" s="344">
        <v>19.399999999999999</v>
      </c>
      <c r="O20" s="27"/>
    </row>
    <row r="21" spans="1:15" s="40" customFormat="1" ht="14.1" customHeight="1">
      <c r="A21" s="54"/>
      <c r="B21" s="367" t="s">
        <v>319</v>
      </c>
      <c r="C21" s="368" t="s">
        <v>320</v>
      </c>
      <c r="D21" s="345">
        <v>4875100</v>
      </c>
      <c r="E21" s="349"/>
      <c r="F21" s="345">
        <v>145800</v>
      </c>
      <c r="G21" s="349"/>
      <c r="H21" s="350">
        <v>3</v>
      </c>
      <c r="I21" s="352" t="s">
        <v>317</v>
      </c>
      <c r="J21" s="346">
        <v>5028700</v>
      </c>
      <c r="K21" s="349"/>
      <c r="L21" s="345">
        <v>879800</v>
      </c>
      <c r="M21" s="349"/>
      <c r="N21" s="350">
        <v>17.5</v>
      </c>
      <c r="O21" s="349"/>
    </row>
    <row r="22" spans="1:15" s="30" customFormat="1" ht="14.1" customHeight="1">
      <c r="A22" s="21"/>
      <c r="B22" s="222" t="s">
        <v>50</v>
      </c>
      <c r="C22" s="21" t="s">
        <v>116</v>
      </c>
      <c r="D22" s="18">
        <v>277500</v>
      </c>
      <c r="E22" s="27"/>
      <c r="F22" s="18" t="s">
        <v>7</v>
      </c>
      <c r="G22" s="27"/>
      <c r="H22" s="344" t="s">
        <v>7</v>
      </c>
      <c r="I22" s="352" t="s">
        <v>317</v>
      </c>
      <c r="J22" s="38">
        <v>278300</v>
      </c>
      <c r="K22" s="27"/>
      <c r="L22" s="18">
        <v>41600</v>
      </c>
      <c r="M22" s="27"/>
      <c r="N22" s="344">
        <v>14.9</v>
      </c>
      <c r="O22" s="27"/>
    </row>
    <row r="23" spans="1:15" s="30" customFormat="1" ht="14.1" customHeight="1">
      <c r="A23" s="21"/>
      <c r="B23" s="222" t="s">
        <v>13</v>
      </c>
      <c r="C23" s="21" t="s">
        <v>117</v>
      </c>
      <c r="D23" s="18">
        <v>258500</v>
      </c>
      <c r="E23" s="27"/>
      <c r="F23" s="18" t="s">
        <v>7</v>
      </c>
      <c r="G23" s="27"/>
      <c r="H23" s="344" t="s">
        <v>7</v>
      </c>
      <c r="I23" s="352" t="s">
        <v>317</v>
      </c>
      <c r="J23" s="38">
        <v>257800</v>
      </c>
      <c r="K23" s="27"/>
      <c r="L23" s="18">
        <v>83400</v>
      </c>
      <c r="M23" s="27"/>
      <c r="N23" s="344">
        <v>32.4</v>
      </c>
      <c r="O23" s="27"/>
    </row>
    <row r="24" spans="1:15" s="30" customFormat="1" ht="14.1" customHeight="1">
      <c r="A24" s="21"/>
      <c r="B24" s="222" t="s">
        <v>14</v>
      </c>
      <c r="C24" s="21" t="s">
        <v>118</v>
      </c>
      <c r="D24" s="18">
        <v>58900</v>
      </c>
      <c r="E24" s="27"/>
      <c r="F24" s="18" t="s">
        <v>7</v>
      </c>
      <c r="G24" s="27"/>
      <c r="H24" s="344" t="s">
        <v>7</v>
      </c>
      <c r="I24" s="352" t="s">
        <v>317</v>
      </c>
      <c r="J24" s="38">
        <v>58900</v>
      </c>
      <c r="K24" s="27"/>
      <c r="L24" s="18">
        <v>11400</v>
      </c>
      <c r="M24" s="27"/>
      <c r="N24" s="344">
        <v>19.399999999999999</v>
      </c>
      <c r="O24" s="27"/>
    </row>
    <row r="25" spans="1:15" s="30" customFormat="1" ht="14.1" customHeight="1">
      <c r="A25" s="21"/>
      <c r="B25" s="222" t="s">
        <v>15</v>
      </c>
      <c r="C25" s="21" t="s">
        <v>119</v>
      </c>
      <c r="D25" s="18">
        <v>71500</v>
      </c>
      <c r="E25" s="27"/>
      <c r="F25" s="18" t="s">
        <v>7</v>
      </c>
      <c r="G25" s="27"/>
      <c r="H25" s="344" t="s">
        <v>7</v>
      </c>
      <c r="I25" s="352" t="s">
        <v>317</v>
      </c>
      <c r="J25" s="38">
        <v>71400</v>
      </c>
      <c r="K25" s="27"/>
      <c r="L25" s="18">
        <v>29200</v>
      </c>
      <c r="M25" s="27"/>
      <c r="N25" s="344">
        <v>40.9</v>
      </c>
      <c r="O25" s="27"/>
    </row>
    <row r="26" spans="1:15" s="30" customFormat="1" ht="14.1" customHeight="1">
      <c r="A26" s="21"/>
      <c r="B26" s="222" t="s">
        <v>16</v>
      </c>
      <c r="C26" s="21" t="s">
        <v>17</v>
      </c>
      <c r="D26" s="18">
        <v>31100</v>
      </c>
      <c r="E26" s="27"/>
      <c r="F26" s="18" t="s">
        <v>7</v>
      </c>
      <c r="G26" s="27"/>
      <c r="H26" s="344" t="s">
        <v>7</v>
      </c>
      <c r="I26" s="352" t="s">
        <v>317</v>
      </c>
      <c r="J26" s="38">
        <v>31100</v>
      </c>
      <c r="K26" s="27"/>
      <c r="L26" s="18">
        <v>2900</v>
      </c>
      <c r="M26" s="27"/>
      <c r="N26" s="344">
        <v>9.3000000000000007</v>
      </c>
      <c r="O26" s="27"/>
    </row>
    <row r="27" spans="1:15" s="30" customFormat="1" ht="14.1" customHeight="1">
      <c r="A27" s="21"/>
      <c r="B27" s="222" t="s">
        <v>18</v>
      </c>
      <c r="C27" s="21" t="s">
        <v>19</v>
      </c>
      <c r="D27" s="18">
        <v>6400</v>
      </c>
      <c r="E27" s="27"/>
      <c r="F27" s="18" t="s">
        <v>7</v>
      </c>
      <c r="G27" s="27"/>
      <c r="H27" s="344" t="s">
        <v>7</v>
      </c>
      <c r="I27" s="352" t="s">
        <v>317</v>
      </c>
      <c r="J27" s="38">
        <v>6400</v>
      </c>
      <c r="K27" s="27"/>
      <c r="L27" s="18">
        <v>100</v>
      </c>
      <c r="M27" s="27"/>
      <c r="N27" s="344">
        <v>1.6</v>
      </c>
      <c r="O27" s="27"/>
    </row>
    <row r="28" spans="1:15" s="30" customFormat="1" ht="14.1" customHeight="1">
      <c r="A28" s="21"/>
      <c r="B28" s="222" t="s">
        <v>20</v>
      </c>
      <c r="C28" s="21" t="s">
        <v>120</v>
      </c>
      <c r="D28" s="18">
        <v>510900</v>
      </c>
      <c r="E28" s="27"/>
      <c r="F28" s="18" t="s">
        <v>7</v>
      </c>
      <c r="G28" s="27"/>
      <c r="H28" s="344" t="s">
        <v>7</v>
      </c>
      <c r="I28" s="352" t="s">
        <v>317</v>
      </c>
      <c r="J28" s="38">
        <v>533500</v>
      </c>
      <c r="K28" s="27"/>
      <c r="L28" s="18">
        <v>36300</v>
      </c>
      <c r="M28" s="27"/>
      <c r="N28" s="344">
        <v>6.8</v>
      </c>
      <c r="O28" s="27"/>
    </row>
    <row r="29" spans="1:15" s="30" customFormat="1" ht="14.1" customHeight="1">
      <c r="A29" s="21"/>
      <c r="B29" s="222" t="s">
        <v>21</v>
      </c>
      <c r="C29" s="21" t="s">
        <v>121</v>
      </c>
      <c r="D29" s="18">
        <v>28400</v>
      </c>
      <c r="E29" s="27"/>
      <c r="F29" s="18" t="s">
        <v>7</v>
      </c>
      <c r="G29" s="27"/>
      <c r="H29" s="344" t="s">
        <v>7</v>
      </c>
      <c r="I29" s="352" t="s">
        <v>317</v>
      </c>
      <c r="J29" s="38">
        <v>28400</v>
      </c>
      <c r="K29" s="27"/>
      <c r="L29" s="18">
        <v>16800</v>
      </c>
      <c r="M29" s="27"/>
      <c r="N29" s="344">
        <v>59.2</v>
      </c>
      <c r="O29" s="27"/>
    </row>
    <row r="30" spans="1:15" s="30" customFormat="1" ht="14.1" customHeight="1">
      <c r="A30" s="21"/>
      <c r="B30" s="222" t="s">
        <v>22</v>
      </c>
      <c r="C30" s="21" t="s">
        <v>122</v>
      </c>
      <c r="D30" s="18">
        <v>146800</v>
      </c>
      <c r="E30" s="27"/>
      <c r="F30" s="18" t="s">
        <v>7</v>
      </c>
      <c r="G30" s="27"/>
      <c r="H30" s="344" t="s">
        <v>7</v>
      </c>
      <c r="I30" s="352" t="s">
        <v>317</v>
      </c>
      <c r="J30" s="38">
        <v>147000</v>
      </c>
      <c r="K30" s="27"/>
      <c r="L30" s="18">
        <v>21000</v>
      </c>
      <c r="M30" s="27"/>
      <c r="N30" s="344">
        <v>14.3</v>
      </c>
      <c r="O30" s="27"/>
    </row>
    <row r="31" spans="1:15" s="40" customFormat="1" ht="14.1" customHeight="1">
      <c r="A31" s="54"/>
      <c r="B31" s="367" t="s">
        <v>23</v>
      </c>
      <c r="C31" s="368" t="s">
        <v>321</v>
      </c>
      <c r="D31" s="345">
        <v>1390000</v>
      </c>
      <c r="E31" s="349"/>
      <c r="F31" s="353" t="s">
        <v>7</v>
      </c>
      <c r="G31" s="349"/>
      <c r="H31" s="350" t="s">
        <v>7</v>
      </c>
      <c r="I31" s="352" t="s">
        <v>317</v>
      </c>
      <c r="J31" s="346">
        <v>1412800</v>
      </c>
      <c r="K31" s="349"/>
      <c r="L31" s="345">
        <v>242700</v>
      </c>
      <c r="M31" s="349"/>
      <c r="N31" s="350">
        <v>17.2</v>
      </c>
      <c r="O31" s="349"/>
    </row>
    <row r="32" spans="1:15" s="40" customFormat="1" ht="14.1" customHeight="1">
      <c r="A32" s="337"/>
      <c r="B32" s="369" t="s">
        <v>24</v>
      </c>
      <c r="C32" s="370" t="s">
        <v>25</v>
      </c>
      <c r="D32" s="354">
        <v>12912400</v>
      </c>
      <c r="E32" s="355"/>
      <c r="F32" s="356">
        <v>158700</v>
      </c>
      <c r="G32" s="355"/>
      <c r="H32" s="357">
        <v>1.2</v>
      </c>
      <c r="I32" s="352" t="s">
        <v>317</v>
      </c>
      <c r="J32" s="354">
        <v>13110500</v>
      </c>
      <c r="K32" s="355"/>
      <c r="L32" s="354">
        <v>1959800</v>
      </c>
      <c r="M32" s="355"/>
      <c r="N32" s="357">
        <v>14.9</v>
      </c>
      <c r="O32" s="355"/>
    </row>
    <row r="33" spans="1:15" s="30" customFormat="1" ht="6.75" customHeight="1">
      <c r="B33" s="264"/>
      <c r="D33" s="9"/>
      <c r="E33" s="9"/>
      <c r="F33" s="9"/>
      <c r="G33" s="9"/>
      <c r="H33" s="9"/>
      <c r="I33" s="358"/>
      <c r="K33" s="9"/>
      <c r="L33" s="9"/>
      <c r="M33" s="9"/>
      <c r="N33" s="9"/>
      <c r="O33" s="9"/>
    </row>
    <row r="34" spans="1:15" s="40" customFormat="1" ht="11.25" customHeight="1">
      <c r="B34" s="244" t="s">
        <v>60</v>
      </c>
      <c r="C34" s="40" t="s">
        <v>123</v>
      </c>
      <c r="D34" s="32"/>
      <c r="E34" s="32"/>
      <c r="F34" s="32"/>
      <c r="G34" s="32"/>
      <c r="H34" s="15"/>
      <c r="I34" s="359"/>
      <c r="J34" s="41"/>
      <c r="K34" s="32"/>
      <c r="L34" s="15"/>
      <c r="M34" s="15"/>
      <c r="N34" s="15"/>
      <c r="O34" s="15"/>
    </row>
    <row r="35" spans="1:15" s="30" customFormat="1" ht="3.75" customHeight="1">
      <c r="A35" s="42"/>
      <c r="B35" s="258"/>
      <c r="C35" s="42"/>
      <c r="D35" s="33"/>
      <c r="E35" s="33"/>
      <c r="F35" s="33"/>
      <c r="G35" s="33"/>
      <c r="H35" s="11"/>
      <c r="I35" s="352"/>
      <c r="J35" s="44"/>
      <c r="K35" s="33"/>
      <c r="L35" s="11"/>
      <c r="M35" s="11"/>
      <c r="N35" s="11"/>
      <c r="O35" s="11"/>
    </row>
    <row r="36" spans="1:15" s="30" customFormat="1" ht="14.1" customHeight="1">
      <c r="A36" s="21"/>
      <c r="B36" s="222" t="s">
        <v>3</v>
      </c>
      <c r="C36" s="21" t="s">
        <v>124</v>
      </c>
      <c r="D36" s="18">
        <v>967800</v>
      </c>
      <c r="E36" s="27"/>
      <c r="F36" s="18">
        <v>800</v>
      </c>
      <c r="G36" s="27"/>
      <c r="H36" s="344">
        <v>0.1</v>
      </c>
      <c r="I36" s="352" t="s">
        <v>317</v>
      </c>
      <c r="J36" s="38">
        <v>968800</v>
      </c>
      <c r="K36" s="27"/>
      <c r="L36" s="18">
        <v>112100</v>
      </c>
      <c r="M36" s="27"/>
      <c r="N36" s="344">
        <v>11.6</v>
      </c>
      <c r="O36" s="10"/>
    </row>
    <row r="37" spans="1:15" s="30" customFormat="1" ht="14.1" customHeight="1">
      <c r="A37" s="21"/>
      <c r="B37" s="222" t="s">
        <v>4</v>
      </c>
      <c r="C37" s="21" t="s">
        <v>5</v>
      </c>
      <c r="D37" s="18">
        <v>2170800</v>
      </c>
      <c r="E37" s="27"/>
      <c r="F37" s="18" t="s">
        <v>7</v>
      </c>
      <c r="G37" s="27"/>
      <c r="H37" s="344" t="s">
        <v>7</v>
      </c>
      <c r="I37" s="511"/>
      <c r="J37" s="38">
        <v>2175100</v>
      </c>
      <c r="K37" s="27"/>
      <c r="L37" s="18">
        <v>228200</v>
      </c>
      <c r="M37" s="27"/>
      <c r="N37" s="344">
        <v>10.5</v>
      </c>
      <c r="O37" s="10"/>
    </row>
    <row r="38" spans="1:15" s="30" customFormat="1" ht="14.1" customHeight="1">
      <c r="A38" s="21"/>
      <c r="B38" s="222" t="s">
        <v>206</v>
      </c>
      <c r="C38" s="21" t="s">
        <v>137</v>
      </c>
      <c r="D38" s="18">
        <v>1825000</v>
      </c>
      <c r="E38" s="27"/>
      <c r="F38" s="18">
        <v>4700</v>
      </c>
      <c r="G38" s="27"/>
      <c r="H38" s="344">
        <v>0.3</v>
      </c>
      <c r="I38" s="352" t="s">
        <v>317</v>
      </c>
      <c r="J38" s="38">
        <v>1829600</v>
      </c>
      <c r="K38" s="27"/>
      <c r="L38" s="18">
        <v>235700</v>
      </c>
      <c r="M38" s="27"/>
      <c r="N38" s="344">
        <v>12.9</v>
      </c>
      <c r="O38" s="10"/>
    </row>
    <row r="39" spans="1:15" s="30" customFormat="1" ht="14.1" customHeight="1">
      <c r="A39" s="21"/>
      <c r="B39" s="222" t="s">
        <v>312</v>
      </c>
      <c r="C39" s="21" t="s">
        <v>126</v>
      </c>
      <c r="D39" s="18">
        <v>1137400</v>
      </c>
      <c r="E39" s="27"/>
      <c r="F39" s="18">
        <v>7400</v>
      </c>
      <c r="G39" s="27"/>
      <c r="H39" s="344">
        <v>0.7</v>
      </c>
      <c r="I39" s="352" t="s">
        <v>317</v>
      </c>
      <c r="J39" s="18">
        <v>1144400</v>
      </c>
      <c r="K39" s="27"/>
      <c r="L39" s="18">
        <v>182700</v>
      </c>
      <c r="M39" s="27"/>
      <c r="N39" s="344">
        <v>16</v>
      </c>
      <c r="O39" s="10"/>
    </row>
    <row r="40" spans="1:15" s="30" customFormat="1" ht="14.1" customHeight="1">
      <c r="A40" s="21"/>
      <c r="B40" s="222" t="s">
        <v>9</v>
      </c>
      <c r="C40" s="21" t="s">
        <v>127</v>
      </c>
      <c r="D40" s="18">
        <v>1380000</v>
      </c>
      <c r="E40" s="27"/>
      <c r="F40" s="18">
        <v>8200</v>
      </c>
      <c r="G40" s="27"/>
      <c r="H40" s="344">
        <v>0.6</v>
      </c>
      <c r="I40" s="352" t="s">
        <v>317</v>
      </c>
      <c r="J40" s="18">
        <v>1386000</v>
      </c>
      <c r="K40" s="27"/>
      <c r="L40" s="18">
        <v>153200</v>
      </c>
      <c r="M40" s="27"/>
      <c r="N40" s="344">
        <v>11.1</v>
      </c>
      <c r="O40" s="10"/>
    </row>
    <row r="41" spans="1:15" s="30" customFormat="1" ht="14.1" customHeight="1">
      <c r="A41" s="21"/>
      <c r="B41" s="222" t="s">
        <v>232</v>
      </c>
      <c r="C41" s="21" t="s">
        <v>128</v>
      </c>
      <c r="D41" s="18">
        <v>855200</v>
      </c>
      <c r="E41" s="27"/>
      <c r="F41" s="18" t="s">
        <v>7</v>
      </c>
      <c r="G41" s="27"/>
      <c r="H41" s="344" t="s">
        <v>7</v>
      </c>
      <c r="I41" s="511"/>
      <c r="J41" s="18">
        <v>851500</v>
      </c>
      <c r="K41" s="27"/>
      <c r="L41" s="18">
        <v>85100</v>
      </c>
      <c r="M41" s="27"/>
      <c r="N41" s="344">
        <v>10</v>
      </c>
      <c r="O41" s="10"/>
    </row>
    <row r="42" spans="1:15" s="39" customFormat="1" ht="3" customHeight="1">
      <c r="A42" s="65"/>
      <c r="B42" s="259"/>
      <c r="C42" s="65"/>
      <c r="D42" s="65"/>
      <c r="E42" s="65"/>
      <c r="F42" s="65"/>
      <c r="G42" s="65"/>
      <c r="H42" s="65"/>
      <c r="I42" s="65"/>
      <c r="J42" s="65"/>
      <c r="K42" s="65"/>
      <c r="L42" s="65"/>
      <c r="M42" s="65"/>
      <c r="N42" s="65"/>
      <c r="O42" s="65"/>
    </row>
    <row r="43" spans="1:15" s="30" customFormat="1" ht="5.25" customHeight="1">
      <c r="B43" s="264"/>
    </row>
    <row r="44" spans="1:15" s="30" customFormat="1" ht="11.25" customHeight="1">
      <c r="A44" s="68"/>
      <c r="B44" s="68" t="s">
        <v>374</v>
      </c>
      <c r="H44" s="68" t="s">
        <v>373</v>
      </c>
    </row>
    <row r="45" spans="1:15" s="30" customFormat="1" ht="11.25" customHeight="1">
      <c r="A45" s="68"/>
      <c r="B45" s="30" t="s">
        <v>404</v>
      </c>
      <c r="H45" s="68" t="s">
        <v>406</v>
      </c>
    </row>
    <row r="46" spans="1:15" s="30" customFormat="1" ht="11.25" customHeight="1">
      <c r="A46" s="68"/>
      <c r="B46" s="264" t="s">
        <v>405</v>
      </c>
      <c r="H46" s="68" t="s">
        <v>407</v>
      </c>
    </row>
    <row r="47" spans="1:15" s="30" customFormat="1" ht="11.25" customHeight="1">
      <c r="A47" s="68"/>
      <c r="B47" s="264" t="s">
        <v>213</v>
      </c>
      <c r="H47" s="68" t="s">
        <v>138</v>
      </c>
    </row>
    <row r="48" spans="1:15" ht="9" customHeight="1">
      <c r="H48" s="512"/>
    </row>
  </sheetData>
  <mergeCells count="4">
    <mergeCell ref="H9:I9"/>
    <mergeCell ref="L9:M9"/>
    <mergeCell ref="C8:C9"/>
    <mergeCell ref="B8:B9"/>
  </mergeCells>
  <phoneticPr fontId="4" type="noConversion"/>
  <printOptions horizontalCentered="1"/>
  <pageMargins left="0.39370078740157499" right="0.39370078740157499" top="0.39370078740157499" bottom="0.39370078740157499" header="0" footer="0.27559055118110198"/>
  <pageSetup paperSize="9" scale="95" orientation="landscape" r:id="rId1"/>
  <headerFooter alignWithMargins="0">
    <oddFooter>&amp;L&amp;"細明體,斜體"&amp;7香港物業報告&amp;"Myriad Pro,斜體" 2024&amp;R&amp;"Myriad Pro,斜體"&amp;7Hong Kong Property Review 2024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44"/>
  <sheetViews>
    <sheetView showGridLines="0" zoomScaleNormal="100" workbookViewId="0"/>
  </sheetViews>
  <sheetFormatPr defaultRowHeight="14.25"/>
  <cols>
    <col min="1" max="1" width="3.375" style="51" customWidth="1"/>
    <col min="2" max="2" width="6.75" style="51" customWidth="1"/>
    <col min="3" max="3" width="2.25" style="51" customWidth="1"/>
    <col min="4" max="4" width="6.125" style="262" customWidth="1"/>
    <col min="5" max="5" width="11.5" style="51" customWidth="1"/>
    <col min="6" max="6" width="6" style="51" customWidth="1"/>
    <col min="7" max="7" width="1" style="51" customWidth="1"/>
    <col min="8" max="8" width="6" style="51" customWidth="1"/>
    <col min="9" max="9" width="1" style="51" customWidth="1"/>
    <col min="10" max="10" width="5.625" style="51" customWidth="1"/>
    <col min="11" max="11" width="1" style="51" customWidth="1"/>
    <col min="12" max="12" width="6.125" style="51" customWidth="1"/>
    <col min="13" max="13" width="2" style="51" customWidth="1"/>
    <col min="14" max="14" width="7.125" style="51" customWidth="1"/>
    <col min="15" max="15" width="1.375" style="51" customWidth="1"/>
    <col min="16" max="16" width="6.25" style="51" customWidth="1"/>
    <col min="17" max="17" width="1.375" style="51" customWidth="1"/>
    <col min="18" max="18" width="6.125" style="51" customWidth="1"/>
    <col min="19" max="19" width="1.375" style="51" customWidth="1"/>
    <col min="20" max="20" width="7.375" style="51" customWidth="1"/>
    <col min="21" max="21" width="2" style="51" customWidth="1"/>
    <col min="22" max="22" width="7.75" style="51" customWidth="1"/>
    <col min="23" max="23" width="1.625" style="51" customWidth="1"/>
    <col min="24" max="24" width="7.75" style="51" customWidth="1"/>
    <col min="25" max="25" width="1.625" style="51" customWidth="1"/>
    <col min="26" max="26" width="7.75" style="51" customWidth="1"/>
    <col min="27" max="27" width="1.625" style="51" customWidth="1"/>
    <col min="28" max="28" width="8.625" style="51" customWidth="1"/>
    <col min="29" max="29" width="2.5" style="51" customWidth="1"/>
    <col min="30" max="31" width="1.625" style="51" customWidth="1"/>
    <col min="32" max="16384" width="9" style="51"/>
  </cols>
  <sheetData>
    <row r="1" spans="1:29" ht="12" customHeight="1">
      <c r="B1" s="46"/>
      <c r="AC1" s="225" t="s">
        <v>238</v>
      </c>
    </row>
    <row r="2" spans="1:29" ht="12" customHeight="1">
      <c r="B2" s="46"/>
      <c r="AC2" s="67"/>
    </row>
    <row r="3" spans="1:29" s="263" customFormat="1" ht="15" customHeight="1">
      <c r="A3" s="240" t="s">
        <v>248</v>
      </c>
      <c r="B3" s="240"/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0"/>
      <c r="AA3" s="240"/>
      <c r="AB3" s="240"/>
      <c r="AC3" s="240"/>
    </row>
    <row r="4" spans="1:29" ht="15" customHeight="1">
      <c r="A4" s="49" t="s">
        <v>358</v>
      </c>
      <c r="B4" s="49"/>
      <c r="C4" s="49"/>
      <c r="D4" s="252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</row>
    <row r="5" spans="1:29" ht="7.5" customHeight="1">
      <c r="B5" s="52"/>
      <c r="C5" s="52"/>
      <c r="D5" s="266"/>
      <c r="E5" s="53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6"/>
    </row>
    <row r="6" spans="1:29" s="30" customFormat="1" ht="15" customHeight="1">
      <c r="D6" s="264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43" t="s">
        <v>376</v>
      </c>
    </row>
    <row r="7" spans="1:29" s="30" customFormat="1" ht="3.75" customHeight="1">
      <c r="A7" s="42"/>
      <c r="B7" s="42"/>
      <c r="C7" s="42"/>
      <c r="D7" s="258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</row>
    <row r="8" spans="1:29" s="40" customFormat="1" ht="15" customHeight="1">
      <c r="A8" s="54"/>
      <c r="B8" s="54"/>
      <c r="C8" s="54"/>
      <c r="D8" s="244"/>
      <c r="E8" s="54"/>
      <c r="F8" s="242" t="s">
        <v>246</v>
      </c>
      <c r="G8" s="55"/>
      <c r="H8" s="55"/>
      <c r="I8" s="55"/>
      <c r="J8" s="55"/>
      <c r="K8" s="55"/>
      <c r="L8" s="55"/>
      <c r="M8" s="55"/>
      <c r="N8" s="242" t="s">
        <v>247</v>
      </c>
      <c r="O8" s="55"/>
      <c r="P8" s="55"/>
      <c r="Q8" s="55"/>
      <c r="R8" s="55"/>
      <c r="S8" s="55"/>
      <c r="T8" s="55"/>
      <c r="U8" s="55"/>
      <c r="V8" s="242" t="s">
        <v>249</v>
      </c>
      <c r="W8" s="55"/>
      <c r="X8" s="55"/>
      <c r="Y8" s="55"/>
      <c r="Z8" s="55"/>
      <c r="AA8" s="55"/>
      <c r="AB8" s="55"/>
      <c r="AC8" s="55"/>
    </row>
    <row r="9" spans="1:29" s="265" customFormat="1" ht="15" customHeight="1">
      <c r="A9" s="528" t="s">
        <v>299</v>
      </c>
      <c r="B9" s="528"/>
      <c r="C9" s="244"/>
      <c r="D9" s="244" t="s">
        <v>27</v>
      </c>
      <c r="E9" s="54" t="s">
        <v>239</v>
      </c>
      <c r="F9" s="528" t="s">
        <v>240</v>
      </c>
      <c r="G9" s="528"/>
      <c r="H9" s="528" t="s">
        <v>241</v>
      </c>
      <c r="I9" s="528"/>
      <c r="J9" s="528" t="s">
        <v>242</v>
      </c>
      <c r="K9" s="528"/>
      <c r="L9" s="245" t="s">
        <v>253</v>
      </c>
      <c r="M9" s="245"/>
      <c r="N9" s="528" t="s">
        <v>240</v>
      </c>
      <c r="O9" s="528"/>
      <c r="P9" s="528" t="s">
        <v>241</v>
      </c>
      <c r="Q9" s="528"/>
      <c r="R9" s="528" t="s">
        <v>242</v>
      </c>
      <c r="S9" s="528"/>
      <c r="T9" s="245" t="s">
        <v>253</v>
      </c>
      <c r="U9" s="245"/>
      <c r="V9" s="528" t="s">
        <v>243</v>
      </c>
      <c r="W9" s="528"/>
      <c r="X9" s="528" t="s">
        <v>241</v>
      </c>
      <c r="Y9" s="528"/>
      <c r="Z9" s="528" t="s">
        <v>244</v>
      </c>
      <c r="AA9" s="528"/>
      <c r="AB9" s="245" t="s">
        <v>214</v>
      </c>
      <c r="AC9" s="245"/>
    </row>
    <row r="10" spans="1:29" s="40" customFormat="1" ht="15" customHeight="1">
      <c r="A10" s="54"/>
      <c r="B10" s="54"/>
      <c r="C10" s="54"/>
      <c r="D10" s="244"/>
      <c r="E10" s="54"/>
      <c r="F10" s="525" t="s">
        <v>252</v>
      </c>
      <c r="G10" s="525"/>
      <c r="H10" s="525" t="s">
        <v>250</v>
      </c>
      <c r="I10" s="525"/>
      <c r="J10" s="525" t="s">
        <v>251</v>
      </c>
      <c r="K10" s="525"/>
      <c r="L10" s="58" t="s">
        <v>106</v>
      </c>
      <c r="M10" s="58"/>
      <c r="N10" s="525" t="s">
        <v>252</v>
      </c>
      <c r="O10" s="525"/>
      <c r="P10" s="525" t="s">
        <v>250</v>
      </c>
      <c r="Q10" s="525"/>
      <c r="R10" s="525" t="s">
        <v>251</v>
      </c>
      <c r="S10" s="525"/>
      <c r="T10" s="58" t="s">
        <v>106</v>
      </c>
      <c r="U10" s="58"/>
      <c r="V10" s="525" t="s">
        <v>130</v>
      </c>
      <c r="W10" s="525"/>
      <c r="X10" s="525" t="s">
        <v>250</v>
      </c>
      <c r="Y10" s="525"/>
      <c r="Z10" s="525" t="s">
        <v>131</v>
      </c>
      <c r="AA10" s="525"/>
      <c r="AB10" s="58" t="s">
        <v>254</v>
      </c>
      <c r="AC10" s="58"/>
    </row>
    <row r="11" spans="1:29" s="30" customFormat="1" ht="3.75" customHeight="1">
      <c r="A11" s="21"/>
      <c r="B11" s="21"/>
      <c r="C11" s="21"/>
      <c r="D11" s="222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</row>
    <row r="12" spans="1:29" s="30" customFormat="1" ht="20.85" customHeight="1">
      <c r="A12" s="529">
        <v>2019</v>
      </c>
      <c r="B12" s="529"/>
      <c r="C12" s="70"/>
      <c r="D12" s="222" t="s">
        <v>8</v>
      </c>
      <c r="E12" s="21" t="s">
        <v>141</v>
      </c>
      <c r="F12" s="18">
        <v>26400</v>
      </c>
      <c r="G12" s="360"/>
      <c r="H12" s="18">
        <v>19800</v>
      </c>
      <c r="I12" s="18"/>
      <c r="J12" s="18">
        <v>1900</v>
      </c>
      <c r="K12" s="18"/>
      <c r="L12" s="18">
        <v>48100</v>
      </c>
      <c r="M12" s="384"/>
      <c r="N12" s="18">
        <v>54600</v>
      </c>
      <c r="O12" s="384"/>
      <c r="P12" s="18">
        <v>12700</v>
      </c>
      <c r="Q12" s="18"/>
      <c r="R12" s="18">
        <v>4700</v>
      </c>
      <c r="S12" s="18"/>
      <c r="T12" s="18">
        <v>72000</v>
      </c>
      <c r="U12" s="18"/>
      <c r="V12" s="18">
        <v>3931400</v>
      </c>
      <c r="W12" s="18"/>
      <c r="X12" s="18">
        <v>1616900</v>
      </c>
      <c r="Y12" s="18"/>
      <c r="Z12" s="18">
        <v>966400</v>
      </c>
      <c r="AA12" s="18"/>
      <c r="AB12" s="18">
        <v>6514700</v>
      </c>
      <c r="AC12" s="60"/>
    </row>
    <row r="13" spans="1:29" s="30" customFormat="1" ht="20.85" customHeight="1">
      <c r="A13" s="506"/>
      <c r="B13" s="506"/>
      <c r="C13" s="21"/>
      <c r="D13" s="222" t="s">
        <v>10</v>
      </c>
      <c r="E13" s="21" t="s">
        <v>142</v>
      </c>
      <c r="F13" s="18" t="s">
        <v>7</v>
      </c>
      <c r="G13" s="18"/>
      <c r="H13" s="18" t="s">
        <v>7</v>
      </c>
      <c r="I13" s="18"/>
      <c r="J13" s="18" t="s">
        <v>7</v>
      </c>
      <c r="K13" s="18"/>
      <c r="L13" s="18" t="s">
        <v>7</v>
      </c>
      <c r="M13" s="18"/>
      <c r="N13" s="18">
        <v>130700</v>
      </c>
      <c r="O13" s="18"/>
      <c r="P13" s="18" t="s">
        <v>7</v>
      </c>
      <c r="Q13" s="18"/>
      <c r="R13" s="18">
        <v>100</v>
      </c>
      <c r="S13" s="18"/>
      <c r="T13" s="18">
        <v>130800</v>
      </c>
      <c r="U13" s="18"/>
      <c r="V13" s="18">
        <v>3100000</v>
      </c>
      <c r="W13" s="18"/>
      <c r="X13" s="18">
        <v>1018500</v>
      </c>
      <c r="Y13" s="18"/>
      <c r="Z13" s="18">
        <v>477300</v>
      </c>
      <c r="AA13" s="18"/>
      <c r="AB13" s="18">
        <v>4595800</v>
      </c>
      <c r="AC13" s="60"/>
    </row>
    <row r="14" spans="1:29" s="30" customFormat="1" ht="20.85" customHeight="1">
      <c r="A14" s="505"/>
      <c r="B14" s="506"/>
      <c r="C14" s="21"/>
      <c r="D14" s="222" t="s">
        <v>23</v>
      </c>
      <c r="E14" s="21" t="s">
        <v>143</v>
      </c>
      <c r="F14" s="18" t="s">
        <v>7</v>
      </c>
      <c r="G14" s="18"/>
      <c r="H14" s="18" t="s">
        <v>7</v>
      </c>
      <c r="I14" s="18"/>
      <c r="J14" s="18" t="s">
        <v>7</v>
      </c>
      <c r="K14" s="18"/>
      <c r="L14" s="18" t="s">
        <v>7</v>
      </c>
      <c r="M14" s="18"/>
      <c r="N14" s="18">
        <v>56600</v>
      </c>
      <c r="O14" s="18"/>
      <c r="P14" s="18">
        <v>7500</v>
      </c>
      <c r="Q14" s="18"/>
      <c r="R14" s="18" t="s">
        <v>7</v>
      </c>
      <c r="S14" s="18"/>
      <c r="T14" s="18">
        <v>64100</v>
      </c>
      <c r="U14" s="18"/>
      <c r="V14" s="18">
        <v>987900</v>
      </c>
      <c r="W14" s="18"/>
      <c r="X14" s="18">
        <v>178700</v>
      </c>
      <c r="Y14" s="18"/>
      <c r="Z14" s="18">
        <v>36700</v>
      </c>
      <c r="AA14" s="18"/>
      <c r="AB14" s="18">
        <v>1203300</v>
      </c>
      <c r="AC14" s="60"/>
    </row>
    <row r="15" spans="1:29" s="40" customFormat="1" ht="20.85" customHeight="1">
      <c r="A15" s="21"/>
      <c r="B15" s="505"/>
      <c r="C15" s="54"/>
      <c r="D15" s="367" t="s">
        <v>24</v>
      </c>
      <c r="E15" s="368" t="s">
        <v>25</v>
      </c>
      <c r="F15" s="346">
        <v>26400</v>
      </c>
      <c r="G15" s="346"/>
      <c r="H15" s="346">
        <v>19800</v>
      </c>
      <c r="I15" s="346"/>
      <c r="J15" s="346">
        <v>1900</v>
      </c>
      <c r="K15" s="346"/>
      <c r="L15" s="346">
        <v>48100</v>
      </c>
      <c r="M15" s="346"/>
      <c r="N15" s="346">
        <v>241900</v>
      </c>
      <c r="O15" s="346"/>
      <c r="P15" s="346">
        <v>20200</v>
      </c>
      <c r="Q15" s="346"/>
      <c r="R15" s="346">
        <v>4800</v>
      </c>
      <c r="S15" s="346"/>
      <c r="T15" s="346">
        <v>266900</v>
      </c>
      <c r="U15" s="346"/>
      <c r="V15" s="346">
        <v>8019300</v>
      </c>
      <c r="W15" s="346"/>
      <c r="X15" s="346">
        <v>2814100</v>
      </c>
      <c r="Y15" s="346"/>
      <c r="Z15" s="346">
        <v>1480400</v>
      </c>
      <c r="AA15" s="346"/>
      <c r="AB15" s="346">
        <v>12313800</v>
      </c>
      <c r="AC15" s="60"/>
    </row>
    <row r="16" spans="1:29" s="30" customFormat="1" ht="20.85" customHeight="1">
      <c r="A16" s="529">
        <v>2020</v>
      </c>
      <c r="B16" s="529"/>
      <c r="C16" s="70"/>
      <c r="D16" s="222" t="s">
        <v>8</v>
      </c>
      <c r="E16" s="21" t="s">
        <v>141</v>
      </c>
      <c r="F16" s="18" t="s">
        <v>7</v>
      </c>
      <c r="G16" s="360"/>
      <c r="H16" s="18">
        <v>10800</v>
      </c>
      <c r="I16" s="18"/>
      <c r="J16" s="18">
        <v>12700</v>
      </c>
      <c r="K16" s="18"/>
      <c r="L16" s="18">
        <v>23500</v>
      </c>
      <c r="M16" s="384"/>
      <c r="N16" s="18" t="s">
        <v>7</v>
      </c>
      <c r="O16" s="384"/>
      <c r="P16" s="18">
        <v>7200</v>
      </c>
      <c r="Q16" s="18"/>
      <c r="R16" s="18">
        <v>200</v>
      </c>
      <c r="S16" s="18"/>
      <c r="T16" s="18">
        <v>7400</v>
      </c>
      <c r="U16" s="18"/>
      <c r="V16" s="18">
        <v>3939400</v>
      </c>
      <c r="W16" s="18"/>
      <c r="X16" s="18">
        <v>1618100</v>
      </c>
      <c r="Y16" s="18"/>
      <c r="Z16" s="18">
        <v>953900</v>
      </c>
      <c r="AA16" s="18"/>
      <c r="AB16" s="18">
        <v>6511400</v>
      </c>
      <c r="AC16" s="60"/>
    </row>
    <row r="17" spans="1:31" s="30" customFormat="1" ht="20.85" customHeight="1">
      <c r="A17" s="506"/>
      <c r="B17" s="506"/>
      <c r="C17" s="21"/>
      <c r="D17" s="222" t="s">
        <v>10</v>
      </c>
      <c r="E17" s="21" t="s">
        <v>142</v>
      </c>
      <c r="F17" s="18" t="s">
        <v>7</v>
      </c>
      <c r="G17" s="18"/>
      <c r="H17" s="18">
        <v>1600</v>
      </c>
      <c r="I17" s="18"/>
      <c r="J17" s="18" t="s">
        <v>7</v>
      </c>
      <c r="K17" s="18"/>
      <c r="L17" s="18">
        <v>1600</v>
      </c>
      <c r="M17" s="18"/>
      <c r="N17" s="18">
        <v>6500</v>
      </c>
      <c r="O17" s="18"/>
      <c r="P17" s="18">
        <v>1600</v>
      </c>
      <c r="Q17" s="18"/>
      <c r="R17" s="18" t="s">
        <v>7</v>
      </c>
      <c r="S17" s="18"/>
      <c r="T17" s="18">
        <v>8100</v>
      </c>
      <c r="U17" s="18"/>
      <c r="V17" s="18">
        <v>3133600</v>
      </c>
      <c r="W17" s="18"/>
      <c r="X17" s="18">
        <v>1021400</v>
      </c>
      <c r="Y17" s="18"/>
      <c r="Z17" s="18">
        <v>476900</v>
      </c>
      <c r="AA17" s="18"/>
      <c r="AB17" s="18">
        <v>4631900</v>
      </c>
      <c r="AC17" s="60"/>
      <c r="AD17" s="54"/>
      <c r="AE17" s="54"/>
    </row>
    <row r="18" spans="1:31" s="30" customFormat="1" ht="20.85" customHeight="1">
      <c r="A18" s="505"/>
      <c r="B18" s="506"/>
      <c r="C18" s="21"/>
      <c r="D18" s="222" t="s">
        <v>23</v>
      </c>
      <c r="E18" s="21" t="s">
        <v>143</v>
      </c>
      <c r="F18" s="18" t="s">
        <v>7</v>
      </c>
      <c r="G18" s="18"/>
      <c r="H18" s="18" t="s">
        <v>7</v>
      </c>
      <c r="I18" s="18"/>
      <c r="J18" s="18" t="s">
        <v>7</v>
      </c>
      <c r="K18" s="18"/>
      <c r="L18" s="18" t="s">
        <v>7</v>
      </c>
      <c r="M18" s="18"/>
      <c r="N18" s="18">
        <v>39800</v>
      </c>
      <c r="O18" s="18"/>
      <c r="P18" s="18">
        <v>13700</v>
      </c>
      <c r="Q18" s="18"/>
      <c r="R18" s="18" t="s">
        <v>7</v>
      </c>
      <c r="S18" s="18"/>
      <c r="T18" s="18">
        <v>53500</v>
      </c>
      <c r="U18" s="18"/>
      <c r="V18" s="18">
        <v>1028200</v>
      </c>
      <c r="W18" s="18"/>
      <c r="X18" s="18">
        <v>210400</v>
      </c>
      <c r="Y18" s="18"/>
      <c r="Z18" s="18">
        <v>44900</v>
      </c>
      <c r="AA18" s="18"/>
      <c r="AB18" s="18">
        <v>1283500</v>
      </c>
      <c r="AC18" s="60"/>
    </row>
    <row r="19" spans="1:31" s="40" customFormat="1" ht="20.85" customHeight="1">
      <c r="A19" s="21"/>
      <c r="B19" s="505"/>
      <c r="C19" s="54"/>
      <c r="D19" s="367" t="s">
        <v>24</v>
      </c>
      <c r="E19" s="368" t="s">
        <v>25</v>
      </c>
      <c r="F19" s="346" t="s">
        <v>7</v>
      </c>
      <c r="G19" s="346"/>
      <c r="H19" s="346">
        <v>12400</v>
      </c>
      <c r="I19" s="346"/>
      <c r="J19" s="346">
        <v>12700</v>
      </c>
      <c r="K19" s="346"/>
      <c r="L19" s="346">
        <v>25100</v>
      </c>
      <c r="M19" s="346"/>
      <c r="N19" s="346">
        <v>46300</v>
      </c>
      <c r="O19" s="346"/>
      <c r="P19" s="346">
        <v>22500</v>
      </c>
      <c r="Q19" s="346"/>
      <c r="R19" s="346">
        <v>200</v>
      </c>
      <c r="S19" s="346"/>
      <c r="T19" s="346">
        <v>69000</v>
      </c>
      <c r="U19" s="346"/>
      <c r="V19" s="346">
        <v>8101200</v>
      </c>
      <c r="W19" s="346"/>
      <c r="X19" s="346">
        <v>2849900</v>
      </c>
      <c r="Y19" s="346"/>
      <c r="Z19" s="346">
        <v>1475700</v>
      </c>
      <c r="AA19" s="346"/>
      <c r="AB19" s="346">
        <v>12426800</v>
      </c>
      <c r="AC19" s="60"/>
    </row>
    <row r="20" spans="1:31" s="30" customFormat="1" ht="20.85" customHeight="1">
      <c r="A20" s="529">
        <v>2021</v>
      </c>
      <c r="B20" s="529"/>
      <c r="C20" s="70"/>
      <c r="D20" s="222" t="s">
        <v>8</v>
      </c>
      <c r="E20" s="21" t="s">
        <v>141</v>
      </c>
      <c r="F20" s="384" t="s">
        <v>7</v>
      </c>
      <c r="G20" s="360"/>
      <c r="H20" s="384" t="s">
        <v>7</v>
      </c>
      <c r="I20" s="360"/>
      <c r="J20" s="384" t="s">
        <v>7</v>
      </c>
      <c r="K20" s="384"/>
      <c r="L20" s="384" t="s">
        <v>7</v>
      </c>
      <c r="M20" s="384"/>
      <c r="N20" s="384" t="s">
        <v>7</v>
      </c>
      <c r="O20" s="384"/>
      <c r="P20" s="384">
        <v>21200</v>
      </c>
      <c r="Q20" s="384"/>
      <c r="R20" s="384" t="s">
        <v>7</v>
      </c>
      <c r="S20" s="360"/>
      <c r="T20" s="360">
        <v>21200</v>
      </c>
      <c r="U20" s="360"/>
      <c r="V20" s="360">
        <v>3941500</v>
      </c>
      <c r="W20" s="360"/>
      <c r="X20" s="360">
        <v>1646000</v>
      </c>
      <c r="Y20" s="360"/>
      <c r="Z20" s="360">
        <v>953900</v>
      </c>
      <c r="AA20" s="360"/>
      <c r="AB20" s="360">
        <v>6541400</v>
      </c>
      <c r="AC20" s="60"/>
    </row>
    <row r="21" spans="1:31" s="30" customFormat="1" ht="20.85" customHeight="1">
      <c r="A21" s="506"/>
      <c r="B21" s="506"/>
      <c r="C21" s="21"/>
      <c r="D21" s="222" t="s">
        <v>10</v>
      </c>
      <c r="E21" s="21" t="s">
        <v>142</v>
      </c>
      <c r="F21" s="384" t="s">
        <v>7</v>
      </c>
      <c r="G21" s="360"/>
      <c r="H21" s="384">
        <v>2300</v>
      </c>
      <c r="I21" s="360"/>
      <c r="J21" s="384" t="s">
        <v>7</v>
      </c>
      <c r="K21" s="384"/>
      <c r="L21" s="384">
        <v>2300</v>
      </c>
      <c r="M21" s="384"/>
      <c r="N21" s="384">
        <v>35600</v>
      </c>
      <c r="O21" s="384"/>
      <c r="P21" s="384" t="s">
        <v>7</v>
      </c>
      <c r="Q21" s="384"/>
      <c r="R21" s="384">
        <v>200</v>
      </c>
      <c r="S21" s="360"/>
      <c r="T21" s="360">
        <v>35800</v>
      </c>
      <c r="U21" s="360"/>
      <c r="V21" s="360">
        <v>3176600</v>
      </c>
      <c r="W21" s="360"/>
      <c r="X21" s="360">
        <v>1040200</v>
      </c>
      <c r="Y21" s="360"/>
      <c r="Z21" s="360">
        <v>477400</v>
      </c>
      <c r="AA21" s="360"/>
      <c r="AB21" s="360">
        <v>4694200</v>
      </c>
      <c r="AC21" s="60"/>
      <c r="AD21" s="54"/>
      <c r="AE21" s="54"/>
    </row>
    <row r="22" spans="1:31" s="30" customFormat="1" ht="20.85" customHeight="1">
      <c r="A22" s="505"/>
      <c r="B22" s="506"/>
      <c r="C22" s="21"/>
      <c r="D22" s="222" t="s">
        <v>23</v>
      </c>
      <c r="E22" s="21" t="s">
        <v>143</v>
      </c>
      <c r="F22" s="384" t="s">
        <v>7</v>
      </c>
      <c r="G22" s="360"/>
      <c r="H22" s="384" t="s">
        <v>7</v>
      </c>
      <c r="I22" s="360"/>
      <c r="J22" s="384" t="s">
        <v>7</v>
      </c>
      <c r="K22" s="384"/>
      <c r="L22" s="384" t="s">
        <v>7</v>
      </c>
      <c r="M22" s="384"/>
      <c r="N22" s="384">
        <v>12600</v>
      </c>
      <c r="O22" s="384"/>
      <c r="P22" s="384" t="s">
        <v>7</v>
      </c>
      <c r="Q22" s="384"/>
      <c r="R22" s="384" t="s">
        <v>7</v>
      </c>
      <c r="S22" s="360"/>
      <c r="T22" s="360">
        <v>12600</v>
      </c>
      <c r="U22" s="360"/>
      <c r="V22" s="360">
        <v>1041800</v>
      </c>
      <c r="W22" s="360"/>
      <c r="X22" s="360">
        <v>209900</v>
      </c>
      <c r="Y22" s="360"/>
      <c r="Z22" s="360">
        <v>52500</v>
      </c>
      <c r="AA22" s="360"/>
      <c r="AB22" s="360">
        <v>1304200</v>
      </c>
      <c r="AC22" s="60"/>
    </row>
    <row r="23" spans="1:31" s="40" customFormat="1" ht="20.85" customHeight="1">
      <c r="A23" s="21"/>
      <c r="B23" s="505"/>
      <c r="C23" s="54"/>
      <c r="D23" s="367" t="s">
        <v>24</v>
      </c>
      <c r="E23" s="368" t="s">
        <v>25</v>
      </c>
      <c r="F23" s="385" t="s">
        <v>7</v>
      </c>
      <c r="G23" s="386"/>
      <c r="H23" s="385">
        <v>2300</v>
      </c>
      <c r="I23" s="386"/>
      <c r="J23" s="385" t="s">
        <v>7</v>
      </c>
      <c r="K23" s="385"/>
      <c r="L23" s="385">
        <v>2300</v>
      </c>
      <c r="M23" s="385"/>
      <c r="N23" s="385">
        <v>48200</v>
      </c>
      <c r="O23" s="385"/>
      <c r="P23" s="385">
        <v>21200</v>
      </c>
      <c r="Q23" s="385"/>
      <c r="R23" s="385">
        <v>200</v>
      </c>
      <c r="S23" s="386"/>
      <c r="T23" s="386">
        <v>69600</v>
      </c>
      <c r="U23" s="386"/>
      <c r="V23" s="386">
        <v>8159900</v>
      </c>
      <c r="W23" s="386"/>
      <c r="X23" s="386">
        <v>2896100</v>
      </c>
      <c r="Y23" s="386"/>
      <c r="Z23" s="386">
        <v>1483800</v>
      </c>
      <c r="AA23" s="386"/>
      <c r="AB23" s="386">
        <v>12539800</v>
      </c>
      <c r="AC23" s="60"/>
    </row>
    <row r="24" spans="1:31" s="30" customFormat="1" ht="20.85" customHeight="1">
      <c r="A24" s="529">
        <v>2022</v>
      </c>
      <c r="B24" s="529"/>
      <c r="C24" s="70"/>
      <c r="D24" s="264" t="s">
        <v>8</v>
      </c>
      <c r="E24" s="30" t="s">
        <v>141</v>
      </c>
      <c r="F24" s="384" t="s">
        <v>7</v>
      </c>
      <c r="G24" s="360"/>
      <c r="H24" s="384">
        <v>12000</v>
      </c>
      <c r="I24" s="360"/>
      <c r="J24" s="384">
        <v>1400</v>
      </c>
      <c r="K24" s="384"/>
      <c r="L24" s="384">
        <v>13400</v>
      </c>
      <c r="M24" s="384"/>
      <c r="N24" s="384">
        <v>80500</v>
      </c>
      <c r="O24" s="384"/>
      <c r="P24" s="384">
        <v>22100</v>
      </c>
      <c r="Q24" s="384"/>
      <c r="R24" s="384">
        <v>1600</v>
      </c>
      <c r="S24" s="360"/>
      <c r="T24" s="360">
        <v>104200</v>
      </c>
      <c r="U24" s="360"/>
      <c r="V24" s="360">
        <v>4023700</v>
      </c>
      <c r="W24" s="360"/>
      <c r="X24" s="360">
        <v>1669500</v>
      </c>
      <c r="Y24" s="360"/>
      <c r="Z24" s="360">
        <v>954100</v>
      </c>
      <c r="AA24" s="360"/>
      <c r="AB24" s="360">
        <v>6647300</v>
      </c>
      <c r="AC24" s="60"/>
    </row>
    <row r="25" spans="1:31" s="30" customFormat="1" ht="20.85" customHeight="1">
      <c r="A25" s="506"/>
      <c r="B25" s="506"/>
      <c r="C25" s="21"/>
      <c r="D25" s="264" t="s">
        <v>10</v>
      </c>
      <c r="E25" s="30" t="s">
        <v>142</v>
      </c>
      <c r="F25" s="384" t="s">
        <v>7</v>
      </c>
      <c r="G25" s="360"/>
      <c r="H25" s="384" t="s">
        <v>7</v>
      </c>
      <c r="I25" s="360"/>
      <c r="J25" s="384" t="s">
        <v>7</v>
      </c>
      <c r="K25" s="384"/>
      <c r="L25" s="384" t="s">
        <v>7</v>
      </c>
      <c r="M25" s="384"/>
      <c r="N25" s="384">
        <v>156400</v>
      </c>
      <c r="O25" s="384"/>
      <c r="P25" s="384">
        <v>17300</v>
      </c>
      <c r="Q25" s="384"/>
      <c r="R25" s="384">
        <v>100</v>
      </c>
      <c r="S25" s="360"/>
      <c r="T25" s="360">
        <v>173800</v>
      </c>
      <c r="U25" s="360"/>
      <c r="V25" s="360">
        <v>3330800</v>
      </c>
      <c r="W25" s="360"/>
      <c r="X25" s="360">
        <v>1064500</v>
      </c>
      <c r="Y25" s="360"/>
      <c r="Z25" s="360">
        <v>479800</v>
      </c>
      <c r="AA25" s="360"/>
      <c r="AB25" s="360">
        <v>4875100</v>
      </c>
      <c r="AC25" s="60"/>
      <c r="AD25" s="54"/>
      <c r="AE25" s="54"/>
    </row>
    <row r="26" spans="1:31" s="30" customFormat="1" ht="20.85" customHeight="1">
      <c r="A26" s="505"/>
      <c r="B26" s="506"/>
      <c r="C26" s="21"/>
      <c r="D26" s="264" t="s">
        <v>23</v>
      </c>
      <c r="E26" s="30" t="s">
        <v>143</v>
      </c>
      <c r="F26" s="384" t="s">
        <v>7</v>
      </c>
      <c r="G26" s="360"/>
      <c r="H26" s="384" t="s">
        <v>7</v>
      </c>
      <c r="I26" s="360"/>
      <c r="J26" s="384" t="s">
        <v>7</v>
      </c>
      <c r="K26" s="384"/>
      <c r="L26" s="384" t="s">
        <v>7</v>
      </c>
      <c r="M26" s="384"/>
      <c r="N26" s="384">
        <v>62400</v>
      </c>
      <c r="O26" s="384"/>
      <c r="P26" s="384">
        <v>10900</v>
      </c>
      <c r="Q26" s="384"/>
      <c r="R26" s="384" t="s">
        <v>7</v>
      </c>
      <c r="S26" s="360"/>
      <c r="T26" s="360">
        <v>73300</v>
      </c>
      <c r="U26" s="360"/>
      <c r="V26" s="360">
        <v>1101000</v>
      </c>
      <c r="W26" s="360"/>
      <c r="X26" s="360">
        <v>252400</v>
      </c>
      <c r="Y26" s="360"/>
      <c r="Z26" s="360">
        <v>36600</v>
      </c>
      <c r="AA26" s="360"/>
      <c r="AB26" s="360">
        <v>1390000</v>
      </c>
      <c r="AC26" s="60"/>
    </row>
    <row r="27" spans="1:31" s="40" customFormat="1" ht="20.85" customHeight="1">
      <c r="A27" s="21"/>
      <c r="B27" s="505"/>
      <c r="C27" s="54"/>
      <c r="D27" s="371" t="s">
        <v>24</v>
      </c>
      <c r="E27" s="372" t="s">
        <v>25</v>
      </c>
      <c r="F27" s="385" t="s">
        <v>7</v>
      </c>
      <c r="G27" s="386"/>
      <c r="H27" s="385">
        <v>12000</v>
      </c>
      <c r="I27" s="386"/>
      <c r="J27" s="385">
        <v>1400</v>
      </c>
      <c r="K27" s="385"/>
      <c r="L27" s="385">
        <v>13400</v>
      </c>
      <c r="M27" s="385"/>
      <c r="N27" s="385">
        <v>299300</v>
      </c>
      <c r="O27" s="385"/>
      <c r="P27" s="385">
        <v>50300</v>
      </c>
      <c r="Q27" s="385"/>
      <c r="R27" s="385">
        <v>1700</v>
      </c>
      <c r="S27" s="386"/>
      <c r="T27" s="386">
        <v>351300</v>
      </c>
      <c r="U27" s="386"/>
      <c r="V27" s="386">
        <v>8455500</v>
      </c>
      <c r="W27" s="386"/>
      <c r="X27" s="386">
        <v>2986400</v>
      </c>
      <c r="Y27" s="386"/>
      <c r="Z27" s="386">
        <v>1470500</v>
      </c>
      <c r="AA27" s="386"/>
      <c r="AB27" s="386">
        <v>12912400</v>
      </c>
      <c r="AC27" s="60"/>
    </row>
    <row r="28" spans="1:31" s="30" customFormat="1" ht="20.85" customHeight="1">
      <c r="A28" s="529">
        <v>2023</v>
      </c>
      <c r="B28" s="529"/>
      <c r="C28" s="70"/>
      <c r="D28" s="222" t="s">
        <v>8</v>
      </c>
      <c r="E28" s="21" t="s">
        <v>132</v>
      </c>
      <c r="F28" s="18" t="s">
        <v>7</v>
      </c>
      <c r="G28" s="18"/>
      <c r="H28" s="18" t="s">
        <v>7</v>
      </c>
      <c r="I28" s="18"/>
      <c r="J28" s="18" t="s">
        <v>7</v>
      </c>
      <c r="K28" s="18"/>
      <c r="L28" s="18" t="s">
        <v>7</v>
      </c>
      <c r="M28" s="18"/>
      <c r="N28" s="18">
        <v>6000</v>
      </c>
      <c r="O28" s="18"/>
      <c r="P28" s="18">
        <v>5500</v>
      </c>
      <c r="Q28" s="18"/>
      <c r="R28" s="18">
        <v>1400</v>
      </c>
      <c r="S28" s="18"/>
      <c r="T28" s="18">
        <v>12900</v>
      </c>
      <c r="U28" s="18"/>
      <c r="V28" s="18">
        <v>4040300</v>
      </c>
      <c r="W28" s="381"/>
      <c r="X28" s="38">
        <v>1669800</v>
      </c>
      <c r="Y28" s="382"/>
      <c r="Z28" s="38">
        <v>958900</v>
      </c>
      <c r="AA28" s="382"/>
      <c r="AB28" s="38">
        <v>6669000</v>
      </c>
      <c r="AC28" s="54"/>
    </row>
    <row r="29" spans="1:31" s="30" customFormat="1" ht="20.85" customHeight="1">
      <c r="B29" s="506"/>
      <c r="C29" s="21"/>
      <c r="D29" s="222" t="s">
        <v>245</v>
      </c>
      <c r="E29" s="21" t="s">
        <v>133</v>
      </c>
      <c r="F29" s="18" t="s">
        <v>7</v>
      </c>
      <c r="G29" s="18"/>
      <c r="H29" s="18">
        <v>17100</v>
      </c>
      <c r="I29" s="18"/>
      <c r="J29" s="18" t="s">
        <v>7</v>
      </c>
      <c r="K29" s="18"/>
      <c r="L29" s="18">
        <v>17100</v>
      </c>
      <c r="M29" s="18"/>
      <c r="N29" s="18">
        <v>137400</v>
      </c>
      <c r="O29" s="18"/>
      <c r="P29" s="18">
        <v>8400</v>
      </c>
      <c r="Q29" s="18"/>
      <c r="R29" s="18" t="s">
        <v>7</v>
      </c>
      <c r="S29" s="18"/>
      <c r="T29" s="18">
        <v>145800</v>
      </c>
      <c r="U29" s="18"/>
      <c r="V29" s="18">
        <v>3476600</v>
      </c>
      <c r="W29" s="381"/>
      <c r="X29" s="38">
        <v>1072300</v>
      </c>
      <c r="Y29" s="382"/>
      <c r="Z29" s="38">
        <v>479800</v>
      </c>
      <c r="AA29" s="382"/>
      <c r="AB29" s="38">
        <v>5028700</v>
      </c>
      <c r="AC29" s="54"/>
    </row>
    <row r="30" spans="1:31" s="30" customFormat="1" ht="20.85" customHeight="1">
      <c r="A30" s="506"/>
      <c r="B30" s="506"/>
      <c r="C30" s="21"/>
      <c r="D30" s="222" t="s">
        <v>23</v>
      </c>
      <c r="E30" s="21" t="s">
        <v>134</v>
      </c>
      <c r="F30" s="18" t="s">
        <v>7</v>
      </c>
      <c r="G30" s="18"/>
      <c r="H30" s="18" t="s">
        <v>7</v>
      </c>
      <c r="I30" s="18"/>
      <c r="J30" s="18" t="s">
        <v>7</v>
      </c>
      <c r="K30" s="18"/>
      <c r="L30" s="18" t="s">
        <v>7</v>
      </c>
      <c r="M30" s="18"/>
      <c r="N30" s="18" t="s">
        <v>7</v>
      </c>
      <c r="O30" s="18"/>
      <c r="P30" s="18" t="s">
        <v>7</v>
      </c>
      <c r="Q30" s="18"/>
      <c r="R30" s="18" t="s">
        <v>7</v>
      </c>
      <c r="S30" s="18"/>
      <c r="T30" s="18" t="s">
        <v>7</v>
      </c>
      <c r="U30" s="18"/>
      <c r="V30" s="18">
        <v>1100600</v>
      </c>
      <c r="W30" s="381"/>
      <c r="X30" s="38">
        <v>275600</v>
      </c>
      <c r="Y30" s="382"/>
      <c r="Z30" s="38">
        <v>36600</v>
      </c>
      <c r="AA30" s="382"/>
      <c r="AB30" s="38">
        <v>1412800</v>
      </c>
      <c r="AC30" s="54"/>
    </row>
    <row r="31" spans="1:31" s="40" customFormat="1" ht="20.85" customHeight="1">
      <c r="A31" s="337"/>
      <c r="B31" s="337"/>
      <c r="C31" s="337"/>
      <c r="D31" s="369" t="s">
        <v>24</v>
      </c>
      <c r="E31" s="370" t="s">
        <v>322</v>
      </c>
      <c r="F31" s="354" t="s">
        <v>7</v>
      </c>
      <c r="G31" s="354"/>
      <c r="H31" s="354">
        <v>17100</v>
      </c>
      <c r="I31" s="354"/>
      <c r="J31" s="354" t="s">
        <v>7</v>
      </c>
      <c r="K31" s="354"/>
      <c r="L31" s="354">
        <v>17100</v>
      </c>
      <c r="M31" s="354"/>
      <c r="N31" s="354">
        <v>143400</v>
      </c>
      <c r="O31" s="354"/>
      <c r="P31" s="354">
        <v>13900</v>
      </c>
      <c r="Q31" s="354"/>
      <c r="R31" s="354">
        <v>1400</v>
      </c>
      <c r="S31" s="354"/>
      <c r="T31" s="354">
        <v>158700</v>
      </c>
      <c r="U31" s="354"/>
      <c r="V31" s="354">
        <v>8617500</v>
      </c>
      <c r="W31" s="354"/>
      <c r="X31" s="354">
        <v>3017700</v>
      </c>
      <c r="Y31" s="354"/>
      <c r="Z31" s="354">
        <v>1475300</v>
      </c>
      <c r="AA31" s="354"/>
      <c r="AB31" s="354">
        <v>13110500</v>
      </c>
      <c r="AC31" s="337"/>
    </row>
    <row r="44" spans="2:2">
      <c r="B44" s="307"/>
    </row>
  </sheetData>
  <mergeCells count="24">
    <mergeCell ref="A20:B20"/>
    <mergeCell ref="A24:B24"/>
    <mergeCell ref="A28:B28"/>
    <mergeCell ref="P9:Q9"/>
    <mergeCell ref="P10:Q10"/>
    <mergeCell ref="A12:B12"/>
    <mergeCell ref="A16:B16"/>
    <mergeCell ref="A9:B9"/>
    <mergeCell ref="Z9:AA9"/>
    <mergeCell ref="Z10:AA10"/>
    <mergeCell ref="V10:W10"/>
    <mergeCell ref="V9:W9"/>
    <mergeCell ref="F9:G9"/>
    <mergeCell ref="F10:G10"/>
    <mergeCell ref="H9:I9"/>
    <mergeCell ref="J9:K9"/>
    <mergeCell ref="H10:I10"/>
    <mergeCell ref="J10:K10"/>
    <mergeCell ref="N9:O9"/>
    <mergeCell ref="N10:O10"/>
    <mergeCell ref="X9:Y9"/>
    <mergeCell ref="X10:Y10"/>
    <mergeCell ref="R9:S9"/>
    <mergeCell ref="R10:S10"/>
  </mergeCells>
  <phoneticPr fontId="4" type="noConversion"/>
  <printOptions horizontalCentered="1"/>
  <pageMargins left="0.39370078740157499" right="0.39370078740157499" top="0.39370078740157499" bottom="0.39370078740157499" header="0" footer="0.27559055118110198"/>
  <pageSetup paperSize="9" scale="99" orientation="landscape" r:id="rId1"/>
  <headerFooter alignWithMargins="0">
    <oddFooter>&amp;L&amp;"細明體,斜體"&amp;7香港物業報告&amp;"Myriad Pro,斜體" 2024&amp;R&amp;"Myriad Pro,斜體"&amp;7Hong Kong Property Review 2024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30"/>
  <sheetViews>
    <sheetView showGridLines="0" zoomScaleNormal="100" workbookViewId="0"/>
  </sheetViews>
  <sheetFormatPr defaultRowHeight="14.25"/>
  <cols>
    <col min="1" max="1" width="1.625" style="1" customWidth="1"/>
    <col min="2" max="2" width="10.25" style="273" customWidth="1"/>
    <col min="3" max="3" width="16.375" style="1" customWidth="1"/>
    <col min="4" max="4" width="14.25" style="1" customWidth="1"/>
    <col min="5" max="7" width="13.875" style="1" customWidth="1"/>
    <col min="8" max="8" width="8.875" style="1" customWidth="1"/>
    <col min="9" max="9" width="13.625" style="1" customWidth="1"/>
    <col min="10" max="10" width="2.625" style="1" customWidth="1"/>
    <col min="11" max="11" width="13.625" style="1" customWidth="1"/>
    <col min="12" max="12" width="8.5" style="1" customWidth="1"/>
    <col min="13" max="13" width="4.375" style="1" customWidth="1"/>
    <col min="14" max="14" width="6.25" style="1" customWidth="1"/>
    <col min="15" max="16384" width="9" style="1"/>
  </cols>
  <sheetData>
    <row r="1" spans="1:12" ht="12" customHeight="1">
      <c r="L1" s="283" t="s">
        <v>258</v>
      </c>
    </row>
    <row r="2" spans="1:12" ht="12" customHeight="1">
      <c r="L2" s="6"/>
    </row>
    <row r="3" spans="1:12" s="272" customFormat="1" ht="15" customHeight="1">
      <c r="A3" s="270" t="s">
        <v>255</v>
      </c>
      <c r="B3" s="271"/>
      <c r="C3" s="270"/>
      <c r="D3" s="270"/>
      <c r="E3" s="270"/>
      <c r="F3" s="270"/>
      <c r="G3" s="270"/>
      <c r="H3" s="270"/>
      <c r="I3" s="270"/>
      <c r="J3" s="270"/>
      <c r="K3" s="270"/>
      <c r="L3" s="270"/>
    </row>
    <row r="4" spans="1:12" ht="15" customHeight="1">
      <c r="A4" s="3" t="s">
        <v>359</v>
      </c>
      <c r="B4" s="268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ht="7.5" customHeight="1">
      <c r="A5" s="4"/>
      <c r="B5" s="274"/>
      <c r="C5" s="5"/>
      <c r="D5" s="3"/>
      <c r="E5" s="5"/>
      <c r="F5" s="3"/>
      <c r="G5" s="3"/>
      <c r="H5" s="3"/>
      <c r="I5" s="3"/>
      <c r="J5" s="3"/>
      <c r="K5" s="3"/>
      <c r="L5" s="3"/>
    </row>
    <row r="6" spans="1:12" s="9" customFormat="1" ht="15" customHeight="1">
      <c r="B6" s="275"/>
      <c r="L6" s="284" t="s">
        <v>139</v>
      </c>
    </row>
    <row r="7" spans="1:12" s="9" customFormat="1" ht="3.75" customHeight="1">
      <c r="A7" s="11"/>
      <c r="B7" s="276"/>
      <c r="C7" s="11"/>
      <c r="D7" s="25"/>
      <c r="E7" s="12"/>
      <c r="F7" s="12"/>
      <c r="G7" s="12"/>
      <c r="H7" s="12"/>
      <c r="I7" s="12"/>
      <c r="J7" s="12"/>
      <c r="K7" s="12"/>
      <c r="L7" s="12"/>
    </row>
    <row r="8" spans="1:12" s="15" customFormat="1" ht="12.95" customHeight="1">
      <c r="A8" s="14"/>
      <c r="B8" s="277"/>
      <c r="C8" s="14"/>
      <c r="D8" s="16" t="s">
        <v>408</v>
      </c>
      <c r="E8" s="16"/>
      <c r="F8" s="16"/>
      <c r="G8" s="16"/>
      <c r="H8" s="16"/>
      <c r="I8" s="531" t="s">
        <v>256</v>
      </c>
      <c r="J8" s="531"/>
      <c r="K8" s="531"/>
      <c r="L8" s="531"/>
    </row>
    <row r="9" spans="1:12" s="15" customFormat="1" ht="12.95" customHeight="1">
      <c r="A9" s="14"/>
      <c r="B9" s="277" t="s">
        <v>0</v>
      </c>
      <c r="C9" s="14" t="s">
        <v>1</v>
      </c>
      <c r="D9" s="282" t="s">
        <v>39</v>
      </c>
      <c r="E9" s="282" t="s">
        <v>61</v>
      </c>
      <c r="F9" s="282" t="s">
        <v>2</v>
      </c>
      <c r="G9" s="282" t="s">
        <v>253</v>
      </c>
      <c r="H9" s="281"/>
      <c r="I9" s="530" t="s">
        <v>104</v>
      </c>
      <c r="J9" s="530"/>
      <c r="K9" s="530"/>
      <c r="L9" s="530"/>
    </row>
    <row r="10" spans="1:12" s="15" customFormat="1" ht="12.95" customHeight="1">
      <c r="A10" s="14"/>
      <c r="B10" s="277"/>
      <c r="C10" s="14"/>
      <c r="D10" s="17" t="s">
        <v>298</v>
      </c>
      <c r="E10" s="17" t="s">
        <v>300</v>
      </c>
      <c r="F10" s="17" t="s">
        <v>105</v>
      </c>
      <c r="G10" s="17" t="s">
        <v>297</v>
      </c>
      <c r="H10" s="16"/>
      <c r="I10" s="17" t="s">
        <v>381</v>
      </c>
      <c r="J10" s="17"/>
      <c r="K10" s="17" t="s">
        <v>409</v>
      </c>
      <c r="L10" s="14"/>
    </row>
    <row r="11" spans="1:12" s="9" customFormat="1" ht="5.25" customHeight="1">
      <c r="A11" s="10"/>
      <c r="B11" s="278"/>
      <c r="C11" s="10"/>
      <c r="D11" s="26"/>
      <c r="E11" s="26"/>
      <c r="F11" s="26"/>
      <c r="G11" s="27"/>
      <c r="H11" s="28"/>
      <c r="I11" s="27"/>
      <c r="J11" s="27"/>
      <c r="K11" s="27"/>
      <c r="L11" s="10"/>
    </row>
    <row r="12" spans="1:12" s="9" customFormat="1" ht="13.7" customHeight="1">
      <c r="A12" s="10"/>
      <c r="B12" s="278" t="s">
        <v>41</v>
      </c>
      <c r="C12" s="10" t="s">
        <v>107</v>
      </c>
      <c r="D12" s="18" t="s">
        <v>7</v>
      </c>
      <c r="E12" s="18">
        <v>800</v>
      </c>
      <c r="F12" s="18" t="s">
        <v>7</v>
      </c>
      <c r="G12" s="18">
        <v>800</v>
      </c>
      <c r="H12" s="27"/>
      <c r="I12" s="18">
        <v>62800</v>
      </c>
      <c r="J12" s="18"/>
      <c r="K12" s="18">
        <v>57200</v>
      </c>
      <c r="L12" s="27"/>
    </row>
    <row r="13" spans="1:12" s="9" customFormat="1" ht="13.7" customHeight="1">
      <c r="A13" s="10"/>
      <c r="B13" s="278" t="s">
        <v>6</v>
      </c>
      <c r="C13" s="10" t="s">
        <v>108</v>
      </c>
      <c r="D13" s="18" t="s">
        <v>7</v>
      </c>
      <c r="E13" s="18">
        <v>4700</v>
      </c>
      <c r="F13" s="18" t="s">
        <v>7</v>
      </c>
      <c r="G13" s="18">
        <v>4700</v>
      </c>
      <c r="H13" s="27"/>
      <c r="I13" s="18">
        <v>27400</v>
      </c>
      <c r="J13" s="18"/>
      <c r="K13" s="18">
        <v>38100</v>
      </c>
      <c r="L13" s="27"/>
    </row>
    <row r="14" spans="1:12" s="9" customFormat="1" ht="13.7" customHeight="1">
      <c r="A14" s="10"/>
      <c r="B14" s="278" t="s">
        <v>43</v>
      </c>
      <c r="C14" s="10" t="s">
        <v>109</v>
      </c>
      <c r="D14" s="18">
        <v>6000</v>
      </c>
      <c r="E14" s="18" t="s">
        <v>7</v>
      </c>
      <c r="F14" s="18">
        <v>1400</v>
      </c>
      <c r="G14" s="18">
        <v>7400</v>
      </c>
      <c r="H14" s="27"/>
      <c r="I14" s="18" t="s">
        <v>7</v>
      </c>
      <c r="J14" s="18"/>
      <c r="K14" s="18">
        <v>300</v>
      </c>
      <c r="L14" s="27"/>
    </row>
    <row r="15" spans="1:12" s="9" customFormat="1" ht="13.7" customHeight="1">
      <c r="A15" s="10"/>
      <c r="B15" s="278" t="s">
        <v>44</v>
      </c>
      <c r="C15" s="10" t="s">
        <v>110</v>
      </c>
      <c r="D15" s="18" t="s">
        <v>7</v>
      </c>
      <c r="E15" s="18" t="s">
        <v>7</v>
      </c>
      <c r="F15" s="18" t="s">
        <v>7</v>
      </c>
      <c r="G15" s="18" t="s">
        <v>7</v>
      </c>
      <c r="H15" s="27"/>
      <c r="I15" s="18">
        <v>22100</v>
      </c>
      <c r="J15" s="18"/>
      <c r="K15" s="18">
        <v>32200</v>
      </c>
      <c r="L15" s="27"/>
    </row>
    <row r="16" spans="1:12" s="15" customFormat="1" ht="13.7" customHeight="1">
      <c r="A16" s="14"/>
      <c r="B16" s="373" t="s">
        <v>8</v>
      </c>
      <c r="C16" s="374" t="s">
        <v>318</v>
      </c>
      <c r="D16" s="345">
        <v>6000</v>
      </c>
      <c r="E16" s="345">
        <v>5500</v>
      </c>
      <c r="F16" s="345">
        <v>1400</v>
      </c>
      <c r="G16" s="345">
        <v>12900</v>
      </c>
      <c r="H16" s="349"/>
      <c r="I16" s="345">
        <v>112300</v>
      </c>
      <c r="J16" s="345"/>
      <c r="K16" s="345">
        <v>127800</v>
      </c>
      <c r="L16" s="17"/>
    </row>
    <row r="17" spans="1:12" s="9" customFormat="1" ht="13.7" customHeight="1">
      <c r="A17" s="10"/>
      <c r="B17" s="278" t="s">
        <v>45</v>
      </c>
      <c r="C17" s="10" t="s">
        <v>111</v>
      </c>
      <c r="D17" s="18">
        <v>5700</v>
      </c>
      <c r="E17" s="18">
        <v>2500</v>
      </c>
      <c r="F17" s="18" t="s">
        <v>7</v>
      </c>
      <c r="G17" s="18">
        <v>8200</v>
      </c>
      <c r="H17" s="27"/>
      <c r="I17" s="18">
        <v>11300</v>
      </c>
      <c r="J17" s="18"/>
      <c r="K17" s="18">
        <v>8300</v>
      </c>
      <c r="L17" s="27"/>
    </row>
    <row r="18" spans="1:12" s="9" customFormat="1" ht="13.7" customHeight="1">
      <c r="A18" s="10"/>
      <c r="B18" s="278" t="s">
        <v>140</v>
      </c>
      <c r="C18" s="10" t="s">
        <v>112</v>
      </c>
      <c r="D18" s="18">
        <v>89900</v>
      </c>
      <c r="E18" s="18" t="s">
        <v>7</v>
      </c>
      <c r="F18" s="18" t="s">
        <v>7</v>
      </c>
      <c r="G18" s="18">
        <v>89900</v>
      </c>
      <c r="H18" s="27"/>
      <c r="I18" s="18" t="s">
        <v>7</v>
      </c>
      <c r="J18" s="18"/>
      <c r="K18" s="18" t="s">
        <v>7</v>
      </c>
      <c r="L18" s="27"/>
    </row>
    <row r="19" spans="1:12" s="9" customFormat="1" ht="13.7" customHeight="1">
      <c r="A19" s="10"/>
      <c r="B19" s="278" t="s">
        <v>46</v>
      </c>
      <c r="C19" s="10" t="s">
        <v>113</v>
      </c>
      <c r="D19" s="18">
        <v>19200</v>
      </c>
      <c r="E19" s="18" t="s">
        <v>7</v>
      </c>
      <c r="F19" s="18" t="s">
        <v>7</v>
      </c>
      <c r="G19" s="18">
        <v>19200</v>
      </c>
      <c r="H19" s="27"/>
      <c r="I19" s="18" t="s">
        <v>7</v>
      </c>
      <c r="J19" s="18"/>
      <c r="K19" s="18" t="s">
        <v>7</v>
      </c>
      <c r="L19" s="27"/>
    </row>
    <row r="20" spans="1:12" s="9" customFormat="1" ht="13.7" customHeight="1">
      <c r="A20" s="10"/>
      <c r="B20" s="278" t="s">
        <v>11</v>
      </c>
      <c r="C20" s="10" t="s">
        <v>114</v>
      </c>
      <c r="D20" s="18">
        <v>7400</v>
      </c>
      <c r="E20" s="18" t="s">
        <v>7</v>
      </c>
      <c r="F20" s="18" t="s">
        <v>7</v>
      </c>
      <c r="G20" s="18">
        <v>7400</v>
      </c>
      <c r="H20" s="27"/>
      <c r="I20" s="18" t="s">
        <v>7</v>
      </c>
      <c r="J20" s="18"/>
      <c r="K20" s="18" t="s">
        <v>7</v>
      </c>
      <c r="L20" s="27"/>
    </row>
    <row r="21" spans="1:12" s="9" customFormat="1" ht="13.7" customHeight="1">
      <c r="A21" s="10"/>
      <c r="B21" s="278" t="s">
        <v>12</v>
      </c>
      <c r="C21" s="10" t="s">
        <v>115</v>
      </c>
      <c r="D21" s="18">
        <v>15200</v>
      </c>
      <c r="E21" s="18">
        <v>5900</v>
      </c>
      <c r="F21" s="18" t="s">
        <v>7</v>
      </c>
      <c r="G21" s="18">
        <v>21100</v>
      </c>
      <c r="H21" s="27"/>
      <c r="I21" s="18">
        <v>23400</v>
      </c>
      <c r="J21" s="18"/>
      <c r="K21" s="18" t="s">
        <v>7</v>
      </c>
      <c r="L21" s="27"/>
    </row>
    <row r="22" spans="1:12" s="15" customFormat="1" ht="13.7" customHeight="1">
      <c r="A22" s="14"/>
      <c r="B22" s="373" t="s">
        <v>319</v>
      </c>
      <c r="C22" s="374" t="s">
        <v>320</v>
      </c>
      <c r="D22" s="345">
        <v>137400</v>
      </c>
      <c r="E22" s="345">
        <v>8400</v>
      </c>
      <c r="F22" s="345" t="s">
        <v>7</v>
      </c>
      <c r="G22" s="345">
        <v>145800</v>
      </c>
      <c r="H22" s="349"/>
      <c r="I22" s="345">
        <v>34700</v>
      </c>
      <c r="J22" s="345"/>
      <c r="K22" s="345">
        <v>8300</v>
      </c>
      <c r="L22" s="17"/>
    </row>
    <row r="23" spans="1:12" s="9" customFormat="1" ht="13.7" customHeight="1">
      <c r="A23" s="10"/>
      <c r="B23" s="278" t="s">
        <v>50</v>
      </c>
      <c r="C23" s="10" t="s">
        <v>116</v>
      </c>
      <c r="D23" s="18" t="s">
        <v>7</v>
      </c>
      <c r="E23" s="18" t="s">
        <v>7</v>
      </c>
      <c r="F23" s="18" t="s">
        <v>7</v>
      </c>
      <c r="G23" s="18" t="s">
        <v>7</v>
      </c>
      <c r="H23" s="27"/>
      <c r="I23" s="18" t="s">
        <v>7</v>
      </c>
      <c r="J23" s="18"/>
      <c r="K23" s="18" t="s">
        <v>7</v>
      </c>
      <c r="L23" s="27"/>
    </row>
    <row r="24" spans="1:12" s="9" customFormat="1" ht="13.7" customHeight="1">
      <c r="A24" s="10"/>
      <c r="B24" s="278" t="s">
        <v>13</v>
      </c>
      <c r="C24" s="10" t="s">
        <v>117</v>
      </c>
      <c r="D24" s="18" t="s">
        <v>7</v>
      </c>
      <c r="E24" s="18" t="s">
        <v>7</v>
      </c>
      <c r="F24" s="18" t="s">
        <v>7</v>
      </c>
      <c r="G24" s="18" t="s">
        <v>7</v>
      </c>
      <c r="H24" s="27"/>
      <c r="I24" s="18">
        <v>9300</v>
      </c>
      <c r="J24" s="18"/>
      <c r="K24" s="18" t="s">
        <v>7</v>
      </c>
      <c r="L24" s="27"/>
    </row>
    <row r="25" spans="1:12" s="9" customFormat="1" ht="13.7" customHeight="1">
      <c r="A25" s="10"/>
      <c r="B25" s="278" t="s">
        <v>14</v>
      </c>
      <c r="C25" s="10" t="s">
        <v>118</v>
      </c>
      <c r="D25" s="18" t="s">
        <v>7</v>
      </c>
      <c r="E25" s="18" t="s">
        <v>7</v>
      </c>
      <c r="F25" s="18" t="s">
        <v>7</v>
      </c>
      <c r="G25" s="18" t="s">
        <v>7</v>
      </c>
      <c r="H25" s="27"/>
      <c r="I25" s="18" t="s">
        <v>7</v>
      </c>
      <c r="J25" s="18"/>
      <c r="K25" s="18" t="s">
        <v>7</v>
      </c>
      <c r="L25" s="27"/>
    </row>
    <row r="26" spans="1:12" s="9" customFormat="1" ht="13.7" customHeight="1">
      <c r="A26" s="10"/>
      <c r="B26" s="278" t="s">
        <v>15</v>
      </c>
      <c r="C26" s="10" t="s">
        <v>119</v>
      </c>
      <c r="D26" s="18" t="s">
        <v>7</v>
      </c>
      <c r="E26" s="18" t="s">
        <v>7</v>
      </c>
      <c r="F26" s="18" t="s">
        <v>7</v>
      </c>
      <c r="G26" s="18" t="s">
        <v>7</v>
      </c>
      <c r="H26" s="27"/>
      <c r="I26" s="18" t="s">
        <v>7</v>
      </c>
      <c r="J26" s="18"/>
      <c r="K26" s="18" t="s">
        <v>7</v>
      </c>
      <c r="L26" s="27"/>
    </row>
    <row r="27" spans="1:12" s="9" customFormat="1" ht="13.7" customHeight="1">
      <c r="A27" s="10"/>
      <c r="B27" s="278" t="s">
        <v>16</v>
      </c>
      <c r="C27" s="10" t="s">
        <v>17</v>
      </c>
      <c r="D27" s="18" t="s">
        <v>7</v>
      </c>
      <c r="E27" s="18" t="s">
        <v>7</v>
      </c>
      <c r="F27" s="18" t="s">
        <v>7</v>
      </c>
      <c r="G27" s="18" t="s">
        <v>7</v>
      </c>
      <c r="H27" s="27"/>
      <c r="I27" s="18" t="s">
        <v>7</v>
      </c>
      <c r="J27" s="18"/>
      <c r="K27" s="18" t="s">
        <v>7</v>
      </c>
      <c r="L27" s="27"/>
    </row>
    <row r="28" spans="1:12" s="9" customFormat="1" ht="13.7" customHeight="1">
      <c r="A28" s="10"/>
      <c r="B28" s="278" t="s">
        <v>18</v>
      </c>
      <c r="C28" s="10" t="s">
        <v>19</v>
      </c>
      <c r="D28" s="18" t="s">
        <v>7</v>
      </c>
      <c r="E28" s="18" t="s">
        <v>7</v>
      </c>
      <c r="F28" s="18" t="s">
        <v>7</v>
      </c>
      <c r="G28" s="18" t="s">
        <v>7</v>
      </c>
      <c r="H28" s="27"/>
      <c r="I28" s="18" t="s">
        <v>7</v>
      </c>
      <c r="J28" s="18"/>
      <c r="K28" s="18" t="s">
        <v>7</v>
      </c>
      <c r="L28" s="27"/>
    </row>
    <row r="29" spans="1:12" s="9" customFormat="1" ht="13.7" customHeight="1">
      <c r="A29" s="10"/>
      <c r="B29" s="278" t="s">
        <v>20</v>
      </c>
      <c r="C29" s="10" t="s">
        <v>120</v>
      </c>
      <c r="D29" s="18" t="s">
        <v>7</v>
      </c>
      <c r="E29" s="18" t="s">
        <v>7</v>
      </c>
      <c r="F29" s="18" t="s">
        <v>7</v>
      </c>
      <c r="G29" s="18" t="s">
        <v>7</v>
      </c>
      <c r="H29" s="27"/>
      <c r="I29" s="18" t="s">
        <v>7</v>
      </c>
      <c r="J29" s="18"/>
      <c r="K29" s="18" t="s">
        <v>7</v>
      </c>
      <c r="L29" s="27"/>
    </row>
    <row r="30" spans="1:12" s="9" customFormat="1" ht="13.7" customHeight="1">
      <c r="A30" s="10"/>
      <c r="B30" s="278" t="s">
        <v>21</v>
      </c>
      <c r="C30" s="10" t="s">
        <v>121</v>
      </c>
      <c r="D30" s="18" t="s">
        <v>7</v>
      </c>
      <c r="E30" s="18" t="s">
        <v>7</v>
      </c>
      <c r="F30" s="18" t="s">
        <v>7</v>
      </c>
      <c r="G30" s="18" t="s">
        <v>7</v>
      </c>
      <c r="H30" s="27"/>
      <c r="I30" s="18" t="s">
        <v>7</v>
      </c>
      <c r="J30" s="18"/>
      <c r="K30" s="18" t="s">
        <v>7</v>
      </c>
      <c r="L30" s="27"/>
    </row>
    <row r="31" spans="1:12" s="9" customFormat="1" ht="13.7" customHeight="1">
      <c r="A31" s="10"/>
      <c r="B31" s="278" t="s">
        <v>22</v>
      </c>
      <c r="C31" s="10" t="s">
        <v>122</v>
      </c>
      <c r="D31" s="18" t="s">
        <v>7</v>
      </c>
      <c r="E31" s="18" t="s">
        <v>7</v>
      </c>
      <c r="F31" s="18" t="s">
        <v>7</v>
      </c>
      <c r="G31" s="18" t="s">
        <v>7</v>
      </c>
      <c r="H31" s="27"/>
      <c r="I31" s="18" t="s">
        <v>7</v>
      </c>
      <c r="J31" s="18"/>
      <c r="K31" s="18" t="s">
        <v>7</v>
      </c>
      <c r="L31" s="27"/>
    </row>
    <row r="32" spans="1:12" s="15" customFormat="1" ht="13.7" customHeight="1">
      <c r="A32" s="14"/>
      <c r="B32" s="373" t="s">
        <v>23</v>
      </c>
      <c r="C32" s="374" t="s">
        <v>321</v>
      </c>
      <c r="D32" s="345" t="s">
        <v>7</v>
      </c>
      <c r="E32" s="345" t="s">
        <v>7</v>
      </c>
      <c r="F32" s="345" t="s">
        <v>7</v>
      </c>
      <c r="G32" s="345" t="s">
        <v>7</v>
      </c>
      <c r="H32" s="349"/>
      <c r="I32" s="345">
        <v>9300</v>
      </c>
      <c r="J32" s="345"/>
      <c r="K32" s="345" t="s">
        <v>7</v>
      </c>
      <c r="L32" s="17"/>
    </row>
    <row r="33" spans="1:12" s="40" customFormat="1" ht="13.7" customHeight="1">
      <c r="A33" s="54"/>
      <c r="B33" s="373" t="s">
        <v>24</v>
      </c>
      <c r="C33" s="368" t="s">
        <v>25</v>
      </c>
      <c r="D33" s="346">
        <v>143400</v>
      </c>
      <c r="E33" s="346">
        <v>13900</v>
      </c>
      <c r="F33" s="346">
        <v>1400</v>
      </c>
      <c r="G33" s="346">
        <v>158700</v>
      </c>
      <c r="H33" s="347"/>
      <c r="I33" s="346">
        <v>156300</v>
      </c>
      <c r="J33" s="346"/>
      <c r="K33" s="346">
        <v>136100</v>
      </c>
      <c r="L33" s="58"/>
    </row>
    <row r="34" spans="1:12" s="30" customFormat="1" ht="3" customHeight="1">
      <c r="A34" s="19"/>
      <c r="B34" s="279"/>
      <c r="C34" s="19"/>
      <c r="D34" s="20"/>
      <c r="E34" s="20"/>
      <c r="F34" s="20"/>
      <c r="G34" s="20"/>
      <c r="H34" s="29"/>
      <c r="I34" s="20"/>
      <c r="J34" s="20"/>
      <c r="K34" s="20"/>
      <c r="L34" s="29"/>
    </row>
    <row r="35" spans="1:12" s="9" customFormat="1" ht="6.75" customHeight="1">
      <c r="B35" s="275"/>
      <c r="D35" s="31"/>
      <c r="E35" s="31"/>
      <c r="F35" s="31"/>
      <c r="G35" s="31"/>
      <c r="H35" s="31"/>
      <c r="I35" s="31"/>
      <c r="J35" s="31"/>
      <c r="K35" s="31"/>
      <c r="L35" s="31"/>
    </row>
    <row r="36" spans="1:12" s="15" customFormat="1" ht="12.75" customHeight="1">
      <c r="B36" s="277" t="s">
        <v>60</v>
      </c>
      <c r="C36" s="15" t="s">
        <v>123</v>
      </c>
      <c r="D36" s="32"/>
      <c r="E36" s="32"/>
      <c r="F36" s="32"/>
      <c r="G36" s="32"/>
      <c r="H36" s="32"/>
      <c r="I36" s="32"/>
      <c r="J36" s="32"/>
      <c r="K36" s="32"/>
      <c r="L36" s="32"/>
    </row>
    <row r="37" spans="1:12" s="9" customFormat="1" ht="3.75" customHeight="1">
      <c r="A37" s="11"/>
      <c r="B37" s="280"/>
      <c r="C37" s="11"/>
      <c r="D37" s="33"/>
      <c r="E37" s="33"/>
      <c r="F37" s="33"/>
      <c r="G37" s="33"/>
      <c r="H37" s="34"/>
      <c r="I37" s="33"/>
      <c r="J37" s="33"/>
      <c r="K37" s="33"/>
      <c r="L37" s="34"/>
    </row>
    <row r="38" spans="1:12" s="9" customFormat="1" ht="13.7" customHeight="1">
      <c r="A38" s="10"/>
      <c r="B38" s="278" t="s">
        <v>3</v>
      </c>
      <c r="C38" s="10" t="s">
        <v>124</v>
      </c>
      <c r="D38" s="18" t="s">
        <v>7</v>
      </c>
      <c r="E38" s="18">
        <v>800</v>
      </c>
      <c r="F38" s="18" t="s">
        <v>7</v>
      </c>
      <c r="G38" s="18">
        <v>800</v>
      </c>
      <c r="H38" s="27"/>
      <c r="I38" s="18" t="s">
        <v>7</v>
      </c>
      <c r="J38" s="18"/>
      <c r="K38" s="18">
        <v>30300</v>
      </c>
      <c r="L38" s="27"/>
    </row>
    <row r="39" spans="1:12" s="9" customFormat="1" ht="13.7" customHeight="1">
      <c r="A39" s="10"/>
      <c r="B39" s="278" t="s">
        <v>4</v>
      </c>
      <c r="C39" s="10" t="s">
        <v>5</v>
      </c>
      <c r="D39" s="18" t="s">
        <v>7</v>
      </c>
      <c r="E39" s="18" t="s">
        <v>7</v>
      </c>
      <c r="F39" s="18" t="s">
        <v>7</v>
      </c>
      <c r="G39" s="18" t="s">
        <v>7</v>
      </c>
      <c r="H39" s="27"/>
      <c r="I39" s="18">
        <v>62800</v>
      </c>
      <c r="J39" s="18"/>
      <c r="K39" s="18">
        <v>26900</v>
      </c>
      <c r="L39" s="27"/>
    </row>
    <row r="40" spans="1:12" s="9" customFormat="1" ht="13.7" customHeight="1">
      <c r="A40" s="10"/>
      <c r="B40" s="278" t="s">
        <v>206</v>
      </c>
      <c r="C40" s="10" t="s">
        <v>125</v>
      </c>
      <c r="D40" s="18" t="s">
        <v>7</v>
      </c>
      <c r="E40" s="18">
        <v>4700</v>
      </c>
      <c r="F40" s="18" t="s">
        <v>7</v>
      </c>
      <c r="G40" s="18">
        <v>4700</v>
      </c>
      <c r="H40" s="27"/>
      <c r="I40" s="18">
        <v>27400</v>
      </c>
      <c r="J40" s="18"/>
      <c r="K40" s="18">
        <v>38100</v>
      </c>
      <c r="L40" s="27"/>
    </row>
    <row r="41" spans="1:12" s="9" customFormat="1" ht="13.7" customHeight="1">
      <c r="A41" s="10"/>
      <c r="B41" s="278" t="s">
        <v>312</v>
      </c>
      <c r="C41" s="10" t="s">
        <v>126</v>
      </c>
      <c r="D41" s="18">
        <v>6000</v>
      </c>
      <c r="E41" s="18" t="s">
        <v>7</v>
      </c>
      <c r="F41" s="18">
        <v>1400</v>
      </c>
      <c r="G41" s="18">
        <v>7400</v>
      </c>
      <c r="H41" s="27"/>
      <c r="I41" s="18" t="s">
        <v>7</v>
      </c>
      <c r="J41" s="18"/>
      <c r="K41" s="18">
        <v>300</v>
      </c>
      <c r="L41" s="27"/>
    </row>
    <row r="42" spans="1:12" s="9" customFormat="1" ht="13.7" customHeight="1">
      <c r="A42" s="10"/>
      <c r="B42" s="278" t="s">
        <v>9</v>
      </c>
      <c r="C42" s="10" t="s">
        <v>127</v>
      </c>
      <c r="D42" s="18">
        <v>5700</v>
      </c>
      <c r="E42" s="18">
        <v>2500</v>
      </c>
      <c r="F42" s="18" t="s">
        <v>7</v>
      </c>
      <c r="G42" s="18">
        <v>8200</v>
      </c>
      <c r="H42" s="27"/>
      <c r="I42" s="18">
        <v>2400</v>
      </c>
      <c r="J42" s="18"/>
      <c r="K42" s="18">
        <v>2600</v>
      </c>
      <c r="L42" s="27"/>
    </row>
    <row r="43" spans="1:12" s="9" customFormat="1" ht="13.7" customHeight="1">
      <c r="A43" s="10"/>
      <c r="B43" s="278" t="s">
        <v>232</v>
      </c>
      <c r="C43" s="10" t="s">
        <v>128</v>
      </c>
      <c r="D43" s="18" t="s">
        <v>7</v>
      </c>
      <c r="E43" s="18" t="s">
        <v>7</v>
      </c>
      <c r="F43" s="18" t="s">
        <v>7</v>
      </c>
      <c r="G43" s="18" t="s">
        <v>7</v>
      </c>
      <c r="H43" s="27"/>
      <c r="I43" s="18">
        <v>9000</v>
      </c>
      <c r="J43" s="18"/>
      <c r="K43" s="18">
        <v>5700</v>
      </c>
      <c r="L43" s="27"/>
    </row>
    <row r="44" spans="1:12" s="9" customFormat="1" ht="3" customHeight="1">
      <c r="A44" s="22"/>
      <c r="B44" s="342"/>
      <c r="C44" s="22"/>
      <c r="D44" s="35"/>
      <c r="E44" s="35"/>
      <c r="F44" s="35"/>
      <c r="G44" s="35"/>
      <c r="H44" s="22"/>
      <c r="I44" s="35"/>
      <c r="J44" s="35"/>
      <c r="K44" s="35"/>
      <c r="L44" s="22"/>
    </row>
    <row r="45" spans="1:12" s="9" customFormat="1" ht="5.25" customHeight="1">
      <c r="B45" s="275"/>
      <c r="I45" s="31"/>
      <c r="J45" s="31"/>
      <c r="K45" s="31"/>
    </row>
    <row r="46" spans="1:12" s="9" customFormat="1" ht="12" customHeight="1">
      <c r="A46" s="36" t="s">
        <v>234</v>
      </c>
      <c r="B46" s="275" t="s">
        <v>257</v>
      </c>
      <c r="G46" s="36" t="s">
        <v>129</v>
      </c>
      <c r="I46" s="31"/>
      <c r="J46" s="31"/>
      <c r="K46" s="31"/>
    </row>
    <row r="47" spans="1:12">
      <c r="I47" s="7"/>
      <c r="J47" s="7"/>
      <c r="K47" s="7"/>
    </row>
    <row r="48" spans="1:12">
      <c r="I48" s="7"/>
      <c r="J48" s="7"/>
      <c r="K48" s="7"/>
    </row>
    <row r="49" spans="9:11">
      <c r="I49" s="7"/>
      <c r="J49" s="7"/>
      <c r="K49" s="7"/>
    </row>
    <row r="50" spans="9:11">
      <c r="I50" s="7"/>
      <c r="J50" s="7"/>
      <c r="K50" s="7"/>
    </row>
    <row r="51" spans="9:11">
      <c r="I51" s="7"/>
      <c r="J51" s="7"/>
      <c r="K51" s="7"/>
    </row>
    <row r="52" spans="9:11">
      <c r="I52" s="7"/>
      <c r="J52" s="7"/>
      <c r="K52" s="7"/>
    </row>
    <row r="53" spans="9:11">
      <c r="I53" s="7"/>
      <c r="J53" s="7"/>
      <c r="K53" s="7"/>
    </row>
    <row r="54" spans="9:11">
      <c r="I54" s="7"/>
      <c r="J54" s="7"/>
      <c r="K54" s="7"/>
    </row>
    <row r="55" spans="9:11">
      <c r="I55" s="7"/>
      <c r="J55" s="7"/>
      <c r="K55" s="7"/>
    </row>
    <row r="56" spans="9:11">
      <c r="I56" s="7"/>
      <c r="J56" s="7"/>
      <c r="K56" s="7"/>
    </row>
    <row r="57" spans="9:11">
      <c r="I57" s="7"/>
      <c r="J57" s="7"/>
      <c r="K57" s="7"/>
    </row>
    <row r="58" spans="9:11">
      <c r="I58" s="7"/>
      <c r="J58" s="7"/>
      <c r="K58" s="7"/>
    </row>
    <row r="59" spans="9:11">
      <c r="I59" s="7"/>
      <c r="J59" s="7"/>
      <c r="K59" s="7"/>
    </row>
    <row r="60" spans="9:11">
      <c r="I60" s="7"/>
      <c r="J60" s="7"/>
      <c r="K60" s="7"/>
    </row>
    <row r="61" spans="9:11">
      <c r="I61" s="7"/>
      <c r="J61" s="7"/>
      <c r="K61" s="7"/>
    </row>
    <row r="62" spans="9:11">
      <c r="I62" s="7"/>
      <c r="J62" s="7"/>
      <c r="K62" s="7"/>
    </row>
    <row r="63" spans="9:11">
      <c r="I63" s="7"/>
      <c r="J63" s="7"/>
      <c r="K63" s="7"/>
    </row>
    <row r="64" spans="9:11">
      <c r="I64" s="7"/>
      <c r="J64" s="7"/>
      <c r="K64" s="7"/>
    </row>
    <row r="65" spans="9:11">
      <c r="I65" s="7"/>
      <c r="J65" s="7"/>
      <c r="K65" s="7"/>
    </row>
    <row r="66" spans="9:11">
      <c r="I66" s="7"/>
      <c r="J66" s="7"/>
      <c r="K66" s="7"/>
    </row>
    <row r="67" spans="9:11">
      <c r="I67" s="7"/>
      <c r="J67" s="7"/>
      <c r="K67" s="7"/>
    </row>
    <row r="68" spans="9:11">
      <c r="I68" s="7"/>
      <c r="J68" s="7"/>
      <c r="K68" s="7"/>
    </row>
    <row r="69" spans="9:11">
      <c r="I69" s="7"/>
      <c r="J69" s="7"/>
      <c r="K69" s="7"/>
    </row>
    <row r="70" spans="9:11">
      <c r="I70" s="7"/>
      <c r="J70" s="7"/>
      <c r="K70" s="7"/>
    </row>
    <row r="71" spans="9:11">
      <c r="I71" s="7"/>
      <c r="J71" s="7"/>
      <c r="K71" s="7"/>
    </row>
    <row r="72" spans="9:11">
      <c r="I72" s="7"/>
      <c r="J72" s="7"/>
      <c r="K72" s="7"/>
    </row>
    <row r="73" spans="9:11">
      <c r="I73" s="7"/>
      <c r="J73" s="7"/>
      <c r="K73" s="7"/>
    </row>
    <row r="74" spans="9:11">
      <c r="I74" s="7"/>
      <c r="J74" s="7"/>
      <c r="K74" s="7"/>
    </row>
    <row r="75" spans="9:11">
      <c r="I75" s="7"/>
      <c r="J75" s="7"/>
      <c r="K75" s="7"/>
    </row>
    <row r="76" spans="9:11">
      <c r="I76" s="7"/>
      <c r="J76" s="7"/>
      <c r="K76" s="7"/>
    </row>
    <row r="77" spans="9:11">
      <c r="I77" s="7"/>
      <c r="J77" s="7"/>
      <c r="K77" s="7"/>
    </row>
    <row r="78" spans="9:11">
      <c r="I78" s="7"/>
      <c r="J78" s="7"/>
      <c r="K78" s="7"/>
    </row>
    <row r="79" spans="9:11">
      <c r="I79" s="7"/>
      <c r="J79" s="7"/>
      <c r="K79" s="7"/>
    </row>
    <row r="80" spans="9:11">
      <c r="I80" s="7"/>
      <c r="J80" s="7"/>
      <c r="K80" s="7"/>
    </row>
    <row r="81" spans="9:11">
      <c r="I81" s="7"/>
      <c r="J81" s="7"/>
      <c r="K81" s="7"/>
    </row>
    <row r="82" spans="9:11">
      <c r="I82" s="7"/>
      <c r="J82" s="7"/>
      <c r="K82" s="7"/>
    </row>
    <row r="83" spans="9:11">
      <c r="I83" s="7"/>
      <c r="J83" s="7"/>
      <c r="K83" s="7"/>
    </row>
    <row r="84" spans="9:11">
      <c r="I84" s="7"/>
      <c r="J84" s="7"/>
      <c r="K84" s="7"/>
    </row>
    <row r="85" spans="9:11">
      <c r="I85" s="7"/>
      <c r="J85" s="7"/>
      <c r="K85" s="7"/>
    </row>
    <row r="86" spans="9:11">
      <c r="I86" s="7"/>
      <c r="J86" s="7"/>
      <c r="K86" s="7"/>
    </row>
    <row r="87" spans="9:11">
      <c r="I87" s="7"/>
      <c r="J87" s="7"/>
      <c r="K87" s="7"/>
    </row>
    <row r="88" spans="9:11">
      <c r="I88" s="7"/>
      <c r="J88" s="7"/>
      <c r="K88" s="7"/>
    </row>
    <row r="89" spans="9:11">
      <c r="I89" s="7"/>
      <c r="J89" s="7"/>
      <c r="K89" s="7"/>
    </row>
    <row r="90" spans="9:11">
      <c r="I90" s="7"/>
      <c r="J90" s="7"/>
      <c r="K90" s="7"/>
    </row>
    <row r="91" spans="9:11">
      <c r="I91" s="7"/>
      <c r="J91" s="7"/>
      <c r="K91" s="7"/>
    </row>
    <row r="92" spans="9:11">
      <c r="I92" s="7"/>
      <c r="J92" s="7"/>
      <c r="K92" s="7"/>
    </row>
    <row r="93" spans="9:11">
      <c r="I93" s="7"/>
      <c r="J93" s="7"/>
      <c r="K93" s="7"/>
    </row>
    <row r="94" spans="9:11">
      <c r="I94" s="7"/>
      <c r="J94" s="7"/>
      <c r="K94" s="7"/>
    </row>
    <row r="95" spans="9:11">
      <c r="I95" s="7"/>
      <c r="J95" s="7"/>
      <c r="K95" s="7"/>
    </row>
    <row r="96" spans="9:11">
      <c r="I96" s="7"/>
      <c r="J96" s="7"/>
      <c r="K96" s="7"/>
    </row>
    <row r="97" spans="9:11">
      <c r="I97" s="7"/>
      <c r="J97" s="7"/>
      <c r="K97" s="7"/>
    </row>
    <row r="98" spans="9:11">
      <c r="I98" s="7"/>
      <c r="J98" s="7"/>
      <c r="K98" s="7"/>
    </row>
    <row r="99" spans="9:11">
      <c r="I99" s="7"/>
      <c r="J99" s="7"/>
      <c r="K99" s="7"/>
    </row>
    <row r="100" spans="9:11">
      <c r="I100" s="7"/>
      <c r="J100" s="7"/>
      <c r="K100" s="7"/>
    </row>
    <row r="101" spans="9:11">
      <c r="I101" s="7"/>
      <c r="J101" s="7"/>
      <c r="K101" s="7"/>
    </row>
    <row r="102" spans="9:11">
      <c r="I102" s="7"/>
      <c r="J102" s="7"/>
      <c r="K102" s="7"/>
    </row>
    <row r="103" spans="9:11">
      <c r="I103" s="7"/>
      <c r="J103" s="7"/>
      <c r="K103" s="7"/>
    </row>
    <row r="104" spans="9:11">
      <c r="I104" s="7"/>
      <c r="J104" s="7"/>
      <c r="K104" s="7"/>
    </row>
    <row r="105" spans="9:11">
      <c r="I105" s="7"/>
      <c r="J105" s="7"/>
      <c r="K105" s="7"/>
    </row>
    <row r="106" spans="9:11">
      <c r="I106" s="7"/>
      <c r="J106" s="7"/>
      <c r="K106" s="7"/>
    </row>
    <row r="107" spans="9:11">
      <c r="I107" s="7"/>
      <c r="J107" s="7"/>
      <c r="K107" s="7"/>
    </row>
    <row r="108" spans="9:11">
      <c r="I108" s="7"/>
      <c r="J108" s="7"/>
      <c r="K108" s="7"/>
    </row>
    <row r="109" spans="9:11">
      <c r="I109" s="7"/>
      <c r="J109" s="7"/>
      <c r="K109" s="7"/>
    </row>
    <row r="110" spans="9:11">
      <c r="I110" s="7"/>
      <c r="J110" s="7"/>
      <c r="K110" s="7"/>
    </row>
    <row r="111" spans="9:11">
      <c r="I111" s="7"/>
      <c r="J111" s="7"/>
      <c r="K111" s="7"/>
    </row>
    <row r="112" spans="9:11">
      <c r="I112" s="7"/>
      <c r="J112" s="7"/>
      <c r="K112" s="7"/>
    </row>
    <row r="113" spans="9:11">
      <c r="I113" s="7"/>
      <c r="J113" s="7"/>
      <c r="K113" s="7"/>
    </row>
    <row r="114" spans="9:11">
      <c r="I114" s="7"/>
      <c r="J114" s="7"/>
      <c r="K114" s="7"/>
    </row>
    <row r="115" spans="9:11">
      <c r="I115" s="7"/>
      <c r="J115" s="7"/>
      <c r="K115" s="7"/>
    </row>
    <row r="116" spans="9:11">
      <c r="I116" s="7"/>
      <c r="J116" s="7"/>
      <c r="K116" s="7"/>
    </row>
    <row r="117" spans="9:11">
      <c r="I117" s="7"/>
      <c r="J117" s="7"/>
      <c r="K117" s="7"/>
    </row>
    <row r="118" spans="9:11">
      <c r="I118" s="7"/>
      <c r="J118" s="7"/>
      <c r="K118" s="7"/>
    </row>
    <row r="119" spans="9:11">
      <c r="I119" s="7"/>
      <c r="J119" s="7"/>
      <c r="K119" s="7"/>
    </row>
    <row r="120" spans="9:11">
      <c r="I120" s="7"/>
      <c r="J120" s="7"/>
      <c r="K120" s="7"/>
    </row>
    <row r="121" spans="9:11">
      <c r="I121" s="7"/>
      <c r="J121" s="7"/>
      <c r="K121" s="7"/>
    </row>
    <row r="122" spans="9:11">
      <c r="I122" s="7"/>
      <c r="J122" s="7"/>
      <c r="K122" s="7"/>
    </row>
    <row r="123" spans="9:11">
      <c r="I123" s="7"/>
      <c r="J123" s="7"/>
      <c r="K123" s="7"/>
    </row>
    <row r="124" spans="9:11">
      <c r="I124" s="7"/>
      <c r="J124" s="7"/>
      <c r="K124" s="7"/>
    </row>
    <row r="125" spans="9:11">
      <c r="I125" s="7"/>
      <c r="J125" s="7"/>
      <c r="K125" s="7"/>
    </row>
    <row r="126" spans="9:11">
      <c r="I126" s="7"/>
      <c r="J126" s="7"/>
      <c r="K126" s="7"/>
    </row>
    <row r="127" spans="9:11">
      <c r="I127" s="7"/>
      <c r="J127" s="7"/>
      <c r="K127" s="7"/>
    </row>
    <row r="128" spans="9:11">
      <c r="I128" s="7"/>
      <c r="J128" s="7"/>
      <c r="K128" s="7"/>
    </row>
    <row r="129" spans="9:11">
      <c r="I129" s="7"/>
      <c r="J129" s="7"/>
      <c r="K129" s="7"/>
    </row>
    <row r="130" spans="9:11">
      <c r="I130" s="7"/>
      <c r="J130" s="7"/>
      <c r="K130" s="7"/>
    </row>
  </sheetData>
  <mergeCells count="2">
    <mergeCell ref="I9:L9"/>
    <mergeCell ref="I8:L8"/>
  </mergeCells>
  <phoneticPr fontId="4" type="noConversion"/>
  <printOptions horizontalCentered="1"/>
  <pageMargins left="0.39370078740157499" right="0.39370078740157499" top="0.39370078740157499" bottom="0.39370078740157499" header="0" footer="0.27559055118110198"/>
  <pageSetup paperSize="9" scale="99" orientation="landscape" r:id="rId1"/>
  <headerFooter alignWithMargins="0">
    <oddFooter>&amp;L&amp;"細明體,斜體"&amp;7香港物業報告&amp;"Myriad Pro,斜體" 2024&amp;R&amp;"Myriad Pro,斜體"&amp;7Hong Kong Property Review 2024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6"/>
  <sheetViews>
    <sheetView showGridLines="0" zoomScaleNormal="100" workbookViewId="0"/>
  </sheetViews>
  <sheetFormatPr defaultRowHeight="15.75"/>
  <cols>
    <col min="1" max="1" width="1.625" style="1" customWidth="1"/>
    <col min="2" max="2" width="10" style="269" customWidth="1"/>
    <col min="3" max="3" width="16.375" style="1" customWidth="1"/>
    <col min="4" max="7" width="11.25" style="2" customWidth="1"/>
    <col min="8" max="8" width="6.875" style="2" customWidth="1"/>
    <col min="9" max="12" width="11.25" style="2" customWidth="1"/>
    <col min="13" max="13" width="6.375" style="2" customWidth="1"/>
    <col min="14" max="14" width="15.5" style="1" customWidth="1"/>
    <col min="15" max="16384" width="9" style="1"/>
  </cols>
  <sheetData>
    <row r="1" spans="1:13" ht="12" customHeight="1">
      <c r="M1" s="283" t="s">
        <v>259</v>
      </c>
    </row>
    <row r="2" spans="1:13" ht="12" customHeight="1">
      <c r="M2" s="8"/>
    </row>
    <row r="3" spans="1:13" s="272" customFormat="1" ht="15" customHeight="1">
      <c r="A3" s="270" t="s">
        <v>260</v>
      </c>
      <c r="B3" s="270"/>
      <c r="C3" s="270"/>
      <c r="D3" s="270"/>
      <c r="E3" s="270"/>
      <c r="F3" s="270"/>
      <c r="G3" s="270"/>
      <c r="H3" s="270"/>
      <c r="I3" s="270"/>
      <c r="J3" s="270"/>
      <c r="K3" s="270"/>
      <c r="L3" s="270"/>
      <c r="M3" s="270"/>
    </row>
    <row r="4" spans="1:13" ht="15" customHeight="1">
      <c r="A4" s="3" t="s">
        <v>360</v>
      </c>
      <c r="B4" s="267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13" ht="7.5" customHeight="1">
      <c r="A5" s="3"/>
      <c r="B5" s="267"/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r="6" spans="1:13" s="9" customFormat="1" ht="15" customHeight="1">
      <c r="B6" s="285"/>
      <c r="K6" s="10"/>
      <c r="L6" s="10"/>
      <c r="M6" s="284" t="s">
        <v>139</v>
      </c>
    </row>
    <row r="7" spans="1:13" s="9" customFormat="1" ht="3.75" customHeight="1">
      <c r="A7" s="11"/>
      <c r="B7" s="280"/>
      <c r="C7" s="11"/>
      <c r="D7" s="12"/>
      <c r="E7" s="12"/>
      <c r="F7" s="12"/>
      <c r="G7" s="12"/>
      <c r="H7" s="13"/>
      <c r="I7" s="12"/>
      <c r="J7" s="12"/>
      <c r="K7" s="12"/>
      <c r="L7" s="12"/>
      <c r="M7" s="13"/>
    </row>
    <row r="8" spans="1:13" s="15" customFormat="1" ht="12.75" customHeight="1">
      <c r="A8" s="14"/>
      <c r="B8" s="277"/>
      <c r="C8" s="14"/>
      <c r="D8" s="530" t="s">
        <v>382</v>
      </c>
      <c r="E8" s="530"/>
      <c r="F8" s="530"/>
      <c r="G8" s="530"/>
      <c r="H8" s="530"/>
      <c r="I8" s="530" t="s">
        <v>410</v>
      </c>
      <c r="J8" s="530"/>
      <c r="K8" s="530"/>
      <c r="L8" s="530"/>
      <c r="M8" s="530"/>
    </row>
    <row r="9" spans="1:13" s="15" customFormat="1" ht="12.75" customHeight="1">
      <c r="A9" s="14"/>
      <c r="B9" s="277" t="s">
        <v>0</v>
      </c>
      <c r="C9" s="14" t="s">
        <v>1</v>
      </c>
      <c r="D9" s="282" t="s">
        <v>39</v>
      </c>
      <c r="E9" s="282" t="s">
        <v>271</v>
      </c>
      <c r="F9" s="282" t="s">
        <v>272</v>
      </c>
      <c r="G9" s="282" t="s">
        <v>301</v>
      </c>
      <c r="H9" s="281"/>
      <c r="I9" s="282" t="s">
        <v>39</v>
      </c>
      <c r="J9" s="282" t="s">
        <v>271</v>
      </c>
      <c r="K9" s="282" t="s">
        <v>2</v>
      </c>
      <c r="L9" s="282" t="s">
        <v>301</v>
      </c>
      <c r="M9" s="16"/>
    </row>
    <row r="10" spans="1:13" s="15" customFormat="1" ht="12.75" customHeight="1">
      <c r="A10" s="14"/>
      <c r="B10" s="277"/>
      <c r="C10" s="14"/>
      <c r="D10" s="17" t="s">
        <v>79</v>
      </c>
      <c r="E10" s="17" t="s">
        <v>311</v>
      </c>
      <c r="F10" s="17" t="s">
        <v>273</v>
      </c>
      <c r="G10" s="17" t="s">
        <v>62</v>
      </c>
      <c r="H10" s="17"/>
      <c r="I10" s="17" t="s">
        <v>79</v>
      </c>
      <c r="J10" s="17" t="s">
        <v>80</v>
      </c>
      <c r="K10" s="17" t="s">
        <v>273</v>
      </c>
      <c r="L10" s="17" t="s">
        <v>297</v>
      </c>
      <c r="M10" s="16"/>
    </row>
    <row r="11" spans="1:13" s="9" customFormat="1" ht="5.25" customHeight="1">
      <c r="A11" s="10"/>
      <c r="B11" s="278"/>
      <c r="C11" s="10"/>
      <c r="D11" s="14"/>
      <c r="E11" s="14"/>
      <c r="F11" s="14"/>
      <c r="G11" s="14"/>
      <c r="H11" s="10"/>
      <c r="I11" s="14"/>
      <c r="J11" s="14"/>
      <c r="K11" s="14"/>
      <c r="L11" s="14"/>
      <c r="M11" s="10"/>
    </row>
    <row r="12" spans="1:13" s="9" customFormat="1" ht="13.5" customHeight="1">
      <c r="A12" s="10"/>
      <c r="B12" s="278" t="s">
        <v>261</v>
      </c>
      <c r="C12" s="10" t="s">
        <v>81</v>
      </c>
      <c r="D12" s="18">
        <v>62800</v>
      </c>
      <c r="E12" s="18" t="s">
        <v>7</v>
      </c>
      <c r="F12" s="18" t="s">
        <v>7</v>
      </c>
      <c r="G12" s="18">
        <v>62800</v>
      </c>
      <c r="H12" s="18"/>
      <c r="I12" s="18">
        <v>50400</v>
      </c>
      <c r="J12" s="18">
        <v>6800</v>
      </c>
      <c r="K12" s="18" t="s">
        <v>7</v>
      </c>
      <c r="L12" s="18">
        <v>57200</v>
      </c>
      <c r="M12" s="10"/>
    </row>
    <row r="13" spans="1:13" s="9" customFormat="1" ht="13.5" customHeight="1">
      <c r="A13" s="10"/>
      <c r="B13" s="278" t="s">
        <v>6</v>
      </c>
      <c r="C13" s="10" t="s">
        <v>82</v>
      </c>
      <c r="D13" s="18">
        <v>26400</v>
      </c>
      <c r="E13" s="18" t="s">
        <v>7</v>
      </c>
      <c r="F13" s="18">
        <v>1000</v>
      </c>
      <c r="G13" s="18">
        <v>27400</v>
      </c>
      <c r="H13" s="18"/>
      <c r="I13" s="18">
        <v>38100</v>
      </c>
      <c r="J13" s="18" t="s">
        <v>7</v>
      </c>
      <c r="K13" s="18" t="s">
        <v>7</v>
      </c>
      <c r="L13" s="18">
        <v>38100</v>
      </c>
      <c r="M13" s="10"/>
    </row>
    <row r="14" spans="1:13" s="9" customFormat="1" ht="13.5" customHeight="1">
      <c r="A14" s="10"/>
      <c r="B14" s="278" t="s">
        <v>262</v>
      </c>
      <c r="C14" s="10" t="s">
        <v>83</v>
      </c>
      <c r="D14" s="18" t="s">
        <v>7</v>
      </c>
      <c r="E14" s="18" t="s">
        <v>7</v>
      </c>
      <c r="F14" s="18" t="s">
        <v>7</v>
      </c>
      <c r="G14" s="18" t="s">
        <v>7</v>
      </c>
      <c r="H14" s="18"/>
      <c r="I14" s="18" t="s">
        <v>7</v>
      </c>
      <c r="J14" s="18" t="s">
        <v>7</v>
      </c>
      <c r="K14" s="18">
        <v>300</v>
      </c>
      <c r="L14" s="18">
        <v>300</v>
      </c>
      <c r="M14" s="10"/>
    </row>
    <row r="15" spans="1:13" s="9" customFormat="1" ht="13.5" customHeight="1">
      <c r="A15" s="10"/>
      <c r="B15" s="278" t="s">
        <v>263</v>
      </c>
      <c r="C15" s="10" t="s">
        <v>84</v>
      </c>
      <c r="D15" s="18">
        <v>22100</v>
      </c>
      <c r="E15" s="18" t="s">
        <v>7</v>
      </c>
      <c r="F15" s="18" t="s">
        <v>7</v>
      </c>
      <c r="G15" s="18">
        <v>22100</v>
      </c>
      <c r="H15" s="18"/>
      <c r="I15" s="18">
        <v>32200</v>
      </c>
      <c r="J15" s="18" t="s">
        <v>7</v>
      </c>
      <c r="K15" s="18" t="s">
        <v>7</v>
      </c>
      <c r="L15" s="18">
        <v>32200</v>
      </c>
      <c r="M15" s="10"/>
    </row>
    <row r="16" spans="1:13" s="15" customFormat="1" ht="13.5" customHeight="1">
      <c r="A16" s="14"/>
      <c r="B16" s="367" t="s">
        <v>8</v>
      </c>
      <c r="C16" s="374" t="s">
        <v>318</v>
      </c>
      <c r="D16" s="345">
        <v>111300</v>
      </c>
      <c r="E16" s="345" t="s">
        <v>7</v>
      </c>
      <c r="F16" s="345">
        <v>1000</v>
      </c>
      <c r="G16" s="345">
        <v>112300</v>
      </c>
      <c r="H16" s="345"/>
      <c r="I16" s="345">
        <v>120700</v>
      </c>
      <c r="J16" s="345">
        <v>6800</v>
      </c>
      <c r="K16" s="345">
        <v>300</v>
      </c>
      <c r="L16" s="345">
        <v>127800</v>
      </c>
      <c r="M16" s="14"/>
    </row>
    <row r="17" spans="1:13" s="9" customFormat="1" ht="13.5" customHeight="1">
      <c r="A17" s="10"/>
      <c r="B17" s="278" t="s">
        <v>264</v>
      </c>
      <c r="C17" s="10" t="s">
        <v>85</v>
      </c>
      <c r="D17" s="18">
        <v>7200</v>
      </c>
      <c r="E17" s="18">
        <v>4100</v>
      </c>
      <c r="F17" s="18" t="s">
        <v>7</v>
      </c>
      <c r="G17" s="18">
        <v>11300</v>
      </c>
      <c r="H17" s="18"/>
      <c r="I17" s="18">
        <v>5700</v>
      </c>
      <c r="J17" s="18">
        <v>2600</v>
      </c>
      <c r="K17" s="18" t="s">
        <v>7</v>
      </c>
      <c r="L17" s="18">
        <v>8300</v>
      </c>
      <c r="M17" s="10"/>
    </row>
    <row r="18" spans="1:13" s="9" customFormat="1" ht="13.5" customHeight="1">
      <c r="A18" s="10"/>
      <c r="B18" s="278" t="s">
        <v>265</v>
      </c>
      <c r="C18" s="10" t="s">
        <v>86</v>
      </c>
      <c r="D18" s="18" t="s">
        <v>7</v>
      </c>
      <c r="E18" s="18" t="s">
        <v>7</v>
      </c>
      <c r="F18" s="18" t="s">
        <v>7</v>
      </c>
      <c r="G18" s="18" t="s">
        <v>7</v>
      </c>
      <c r="H18" s="18"/>
      <c r="I18" s="18" t="s">
        <v>7</v>
      </c>
      <c r="J18" s="18" t="s">
        <v>7</v>
      </c>
      <c r="K18" s="18" t="s">
        <v>7</v>
      </c>
      <c r="L18" s="18" t="s">
        <v>7</v>
      </c>
      <c r="M18" s="10"/>
    </row>
    <row r="19" spans="1:13" s="9" customFormat="1" ht="13.5" customHeight="1">
      <c r="A19" s="10"/>
      <c r="B19" s="278" t="s">
        <v>266</v>
      </c>
      <c r="C19" s="10" t="s">
        <v>87</v>
      </c>
      <c r="D19" s="18" t="s">
        <v>7</v>
      </c>
      <c r="E19" s="18" t="s">
        <v>7</v>
      </c>
      <c r="F19" s="18" t="s">
        <v>7</v>
      </c>
      <c r="G19" s="18" t="s">
        <v>7</v>
      </c>
      <c r="H19" s="18"/>
      <c r="I19" s="18" t="s">
        <v>7</v>
      </c>
      <c r="J19" s="18" t="s">
        <v>7</v>
      </c>
      <c r="K19" s="18" t="s">
        <v>7</v>
      </c>
      <c r="L19" s="18" t="s">
        <v>7</v>
      </c>
      <c r="M19" s="10"/>
    </row>
    <row r="20" spans="1:13" s="9" customFormat="1" ht="13.5" customHeight="1">
      <c r="A20" s="10"/>
      <c r="B20" s="278" t="s">
        <v>11</v>
      </c>
      <c r="C20" s="10" t="s">
        <v>88</v>
      </c>
      <c r="D20" s="18" t="s">
        <v>7</v>
      </c>
      <c r="E20" s="18" t="s">
        <v>7</v>
      </c>
      <c r="F20" s="18" t="s">
        <v>7</v>
      </c>
      <c r="G20" s="18" t="s">
        <v>7</v>
      </c>
      <c r="H20" s="18"/>
      <c r="I20" s="18" t="s">
        <v>7</v>
      </c>
      <c r="J20" s="18" t="s">
        <v>7</v>
      </c>
      <c r="K20" s="18" t="s">
        <v>7</v>
      </c>
      <c r="L20" s="18" t="s">
        <v>7</v>
      </c>
      <c r="M20" s="10"/>
    </row>
    <row r="21" spans="1:13" s="9" customFormat="1" ht="13.5" customHeight="1">
      <c r="A21" s="10"/>
      <c r="B21" s="278" t="s">
        <v>12</v>
      </c>
      <c r="C21" s="10" t="s">
        <v>89</v>
      </c>
      <c r="D21" s="18">
        <v>18200</v>
      </c>
      <c r="E21" s="18">
        <v>5200</v>
      </c>
      <c r="F21" s="18" t="s">
        <v>7</v>
      </c>
      <c r="G21" s="18">
        <v>23400</v>
      </c>
      <c r="H21" s="18"/>
      <c r="I21" s="18" t="s">
        <v>7</v>
      </c>
      <c r="J21" s="18" t="s">
        <v>7</v>
      </c>
      <c r="K21" s="18" t="s">
        <v>7</v>
      </c>
      <c r="L21" s="18" t="s">
        <v>7</v>
      </c>
      <c r="M21" s="10"/>
    </row>
    <row r="22" spans="1:13" s="15" customFormat="1" ht="13.5" customHeight="1">
      <c r="A22" s="14"/>
      <c r="B22" s="367" t="s">
        <v>319</v>
      </c>
      <c r="C22" s="374" t="s">
        <v>320</v>
      </c>
      <c r="D22" s="345">
        <v>25400</v>
      </c>
      <c r="E22" s="345">
        <v>9300</v>
      </c>
      <c r="F22" s="345" t="s">
        <v>7</v>
      </c>
      <c r="G22" s="345">
        <v>34700</v>
      </c>
      <c r="H22" s="345"/>
      <c r="I22" s="345">
        <v>5700</v>
      </c>
      <c r="J22" s="345">
        <v>2600</v>
      </c>
      <c r="K22" s="345" t="s">
        <v>7</v>
      </c>
      <c r="L22" s="345">
        <v>8300</v>
      </c>
      <c r="M22" s="14"/>
    </row>
    <row r="23" spans="1:13" s="9" customFormat="1" ht="13.5" customHeight="1">
      <c r="A23" s="10"/>
      <c r="B23" s="278" t="s">
        <v>267</v>
      </c>
      <c r="C23" s="10" t="s">
        <v>90</v>
      </c>
      <c r="D23" s="18" t="s">
        <v>7</v>
      </c>
      <c r="E23" s="18" t="s">
        <v>7</v>
      </c>
      <c r="F23" s="18" t="s">
        <v>7</v>
      </c>
      <c r="G23" s="18" t="s">
        <v>7</v>
      </c>
      <c r="H23" s="18"/>
      <c r="I23" s="18" t="s">
        <v>7</v>
      </c>
      <c r="J23" s="18" t="s">
        <v>7</v>
      </c>
      <c r="K23" s="18" t="s">
        <v>7</v>
      </c>
      <c r="L23" s="18" t="s">
        <v>7</v>
      </c>
      <c r="M23" s="10"/>
    </row>
    <row r="24" spans="1:13" s="9" customFormat="1" ht="13.5" customHeight="1">
      <c r="A24" s="10"/>
      <c r="B24" s="278" t="s">
        <v>13</v>
      </c>
      <c r="C24" s="10" t="s">
        <v>91</v>
      </c>
      <c r="D24" s="18">
        <v>9300</v>
      </c>
      <c r="E24" s="18" t="s">
        <v>7</v>
      </c>
      <c r="F24" s="18" t="s">
        <v>7</v>
      </c>
      <c r="G24" s="18">
        <v>9300</v>
      </c>
      <c r="H24" s="18"/>
      <c r="I24" s="18" t="s">
        <v>7</v>
      </c>
      <c r="J24" s="18" t="s">
        <v>7</v>
      </c>
      <c r="K24" s="18" t="s">
        <v>7</v>
      </c>
      <c r="L24" s="18" t="s">
        <v>7</v>
      </c>
      <c r="M24" s="10"/>
    </row>
    <row r="25" spans="1:13" s="9" customFormat="1" ht="13.5" customHeight="1">
      <c r="A25" s="10"/>
      <c r="B25" s="278" t="s">
        <v>14</v>
      </c>
      <c r="C25" s="10" t="s">
        <v>92</v>
      </c>
      <c r="D25" s="18" t="s">
        <v>7</v>
      </c>
      <c r="E25" s="18" t="s">
        <v>7</v>
      </c>
      <c r="F25" s="18" t="s">
        <v>7</v>
      </c>
      <c r="G25" s="18" t="s">
        <v>7</v>
      </c>
      <c r="H25" s="18"/>
      <c r="I25" s="18" t="s">
        <v>7</v>
      </c>
      <c r="J25" s="18" t="s">
        <v>7</v>
      </c>
      <c r="K25" s="18" t="s">
        <v>7</v>
      </c>
      <c r="L25" s="18" t="s">
        <v>7</v>
      </c>
      <c r="M25" s="10"/>
    </row>
    <row r="26" spans="1:13" s="9" customFormat="1" ht="13.5" customHeight="1">
      <c r="A26" s="10"/>
      <c r="B26" s="278" t="s">
        <v>15</v>
      </c>
      <c r="C26" s="10" t="s">
        <v>93</v>
      </c>
      <c r="D26" s="18" t="s">
        <v>7</v>
      </c>
      <c r="E26" s="18" t="s">
        <v>7</v>
      </c>
      <c r="F26" s="18" t="s">
        <v>7</v>
      </c>
      <c r="G26" s="18" t="s">
        <v>7</v>
      </c>
      <c r="H26" s="18"/>
      <c r="I26" s="18" t="s">
        <v>7</v>
      </c>
      <c r="J26" s="18" t="s">
        <v>7</v>
      </c>
      <c r="K26" s="18" t="s">
        <v>7</v>
      </c>
      <c r="L26" s="18" t="s">
        <v>7</v>
      </c>
      <c r="M26" s="10"/>
    </row>
    <row r="27" spans="1:13" s="9" customFormat="1" ht="13.5" customHeight="1">
      <c r="A27" s="10"/>
      <c r="B27" s="278" t="s">
        <v>16</v>
      </c>
      <c r="C27" s="10" t="s">
        <v>17</v>
      </c>
      <c r="D27" s="18" t="s">
        <v>7</v>
      </c>
      <c r="E27" s="18" t="s">
        <v>7</v>
      </c>
      <c r="F27" s="18" t="s">
        <v>7</v>
      </c>
      <c r="G27" s="18" t="s">
        <v>7</v>
      </c>
      <c r="H27" s="18"/>
      <c r="I27" s="18" t="s">
        <v>7</v>
      </c>
      <c r="J27" s="18" t="s">
        <v>7</v>
      </c>
      <c r="K27" s="18" t="s">
        <v>7</v>
      </c>
      <c r="L27" s="18" t="s">
        <v>7</v>
      </c>
      <c r="M27" s="10"/>
    </row>
    <row r="28" spans="1:13" s="9" customFormat="1" ht="13.5" customHeight="1">
      <c r="A28" s="10"/>
      <c r="B28" s="278" t="s">
        <v>18</v>
      </c>
      <c r="C28" s="10" t="s">
        <v>19</v>
      </c>
      <c r="D28" s="18" t="s">
        <v>7</v>
      </c>
      <c r="E28" s="18" t="s">
        <v>7</v>
      </c>
      <c r="F28" s="18" t="s">
        <v>7</v>
      </c>
      <c r="G28" s="18" t="s">
        <v>7</v>
      </c>
      <c r="H28" s="18"/>
      <c r="I28" s="18" t="s">
        <v>7</v>
      </c>
      <c r="J28" s="18" t="s">
        <v>7</v>
      </c>
      <c r="K28" s="18" t="s">
        <v>7</v>
      </c>
      <c r="L28" s="18" t="s">
        <v>7</v>
      </c>
      <c r="M28" s="10"/>
    </row>
    <row r="29" spans="1:13" s="9" customFormat="1" ht="13.5" customHeight="1">
      <c r="A29" s="10"/>
      <c r="B29" s="278" t="s">
        <v>20</v>
      </c>
      <c r="C29" s="10" t="s">
        <v>94</v>
      </c>
      <c r="D29" s="18" t="s">
        <v>7</v>
      </c>
      <c r="E29" s="18" t="s">
        <v>7</v>
      </c>
      <c r="F29" s="18" t="s">
        <v>7</v>
      </c>
      <c r="G29" s="18" t="s">
        <v>7</v>
      </c>
      <c r="H29" s="18"/>
      <c r="I29" s="18" t="s">
        <v>7</v>
      </c>
      <c r="J29" s="18" t="s">
        <v>7</v>
      </c>
      <c r="K29" s="18" t="s">
        <v>7</v>
      </c>
      <c r="L29" s="18" t="s">
        <v>7</v>
      </c>
      <c r="M29" s="10"/>
    </row>
    <row r="30" spans="1:13" s="9" customFormat="1" ht="13.5" customHeight="1">
      <c r="A30" s="10"/>
      <c r="B30" s="278" t="s">
        <v>21</v>
      </c>
      <c r="C30" s="10" t="s">
        <v>95</v>
      </c>
      <c r="D30" s="18" t="s">
        <v>7</v>
      </c>
      <c r="E30" s="18" t="s">
        <v>7</v>
      </c>
      <c r="F30" s="18" t="s">
        <v>7</v>
      </c>
      <c r="G30" s="18" t="s">
        <v>7</v>
      </c>
      <c r="H30" s="18"/>
      <c r="I30" s="18" t="s">
        <v>7</v>
      </c>
      <c r="J30" s="18" t="s">
        <v>7</v>
      </c>
      <c r="K30" s="18" t="s">
        <v>7</v>
      </c>
      <c r="L30" s="18" t="s">
        <v>7</v>
      </c>
      <c r="M30" s="10"/>
    </row>
    <row r="31" spans="1:13" s="9" customFormat="1" ht="13.5" customHeight="1">
      <c r="A31" s="10"/>
      <c r="B31" s="278" t="s">
        <v>22</v>
      </c>
      <c r="C31" s="10" t="s">
        <v>96</v>
      </c>
      <c r="D31" s="18" t="s">
        <v>7</v>
      </c>
      <c r="E31" s="18" t="s">
        <v>7</v>
      </c>
      <c r="F31" s="18" t="s">
        <v>7</v>
      </c>
      <c r="G31" s="18" t="s">
        <v>7</v>
      </c>
      <c r="H31" s="18"/>
      <c r="I31" s="18" t="s">
        <v>7</v>
      </c>
      <c r="J31" s="18" t="s">
        <v>7</v>
      </c>
      <c r="K31" s="18" t="s">
        <v>7</v>
      </c>
      <c r="L31" s="18" t="s">
        <v>7</v>
      </c>
      <c r="M31" s="10"/>
    </row>
    <row r="32" spans="1:13" s="15" customFormat="1" ht="13.5" customHeight="1">
      <c r="A32" s="14"/>
      <c r="B32" s="367" t="s">
        <v>23</v>
      </c>
      <c r="C32" s="374" t="s">
        <v>321</v>
      </c>
      <c r="D32" s="345">
        <v>9300</v>
      </c>
      <c r="E32" s="345" t="s">
        <v>7</v>
      </c>
      <c r="F32" s="345" t="s">
        <v>7</v>
      </c>
      <c r="G32" s="345">
        <v>9300</v>
      </c>
      <c r="H32" s="345"/>
      <c r="I32" s="345" t="s">
        <v>7</v>
      </c>
      <c r="J32" s="345" t="s">
        <v>7</v>
      </c>
      <c r="K32" s="345" t="s">
        <v>7</v>
      </c>
      <c r="L32" s="345" t="s">
        <v>7</v>
      </c>
      <c r="M32" s="14"/>
    </row>
    <row r="33" spans="1:13" s="40" customFormat="1" ht="13.5" customHeight="1">
      <c r="A33" s="54"/>
      <c r="B33" s="367" t="s">
        <v>24</v>
      </c>
      <c r="C33" s="368" t="s">
        <v>25</v>
      </c>
      <c r="D33" s="346">
        <v>146000</v>
      </c>
      <c r="E33" s="346">
        <v>9300</v>
      </c>
      <c r="F33" s="346">
        <v>1000</v>
      </c>
      <c r="G33" s="346">
        <v>156300</v>
      </c>
      <c r="H33" s="346"/>
      <c r="I33" s="346">
        <v>126400</v>
      </c>
      <c r="J33" s="346">
        <v>9400</v>
      </c>
      <c r="K33" s="346">
        <v>300</v>
      </c>
      <c r="L33" s="346">
        <v>136100</v>
      </c>
      <c r="M33" s="54"/>
    </row>
    <row r="34" spans="1:13" s="21" customFormat="1" ht="3.75" customHeight="1">
      <c r="A34" s="19"/>
      <c r="B34" s="256"/>
      <c r="C34" s="19"/>
      <c r="D34" s="20"/>
      <c r="E34" s="20"/>
      <c r="F34" s="20"/>
      <c r="G34" s="20"/>
      <c r="H34" s="20"/>
      <c r="I34" s="20"/>
      <c r="J34" s="20"/>
      <c r="K34" s="20"/>
      <c r="L34" s="20"/>
      <c r="M34" s="19"/>
    </row>
    <row r="35" spans="1:13" s="9" customFormat="1" ht="6.75" customHeight="1">
      <c r="B35" s="285"/>
    </row>
    <row r="36" spans="1:13" s="15" customFormat="1" ht="12.75" customHeight="1">
      <c r="B36" s="244" t="s">
        <v>268</v>
      </c>
      <c r="C36" s="15" t="s">
        <v>97</v>
      </c>
    </row>
    <row r="37" spans="1:13" s="9" customFormat="1" ht="3.75" customHeight="1">
      <c r="A37" s="11"/>
      <c r="B37" s="280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</row>
    <row r="38" spans="1:13" s="9" customFormat="1" ht="13.5" customHeight="1">
      <c r="A38" s="10"/>
      <c r="B38" s="278" t="s">
        <v>3</v>
      </c>
      <c r="C38" s="10" t="s">
        <v>98</v>
      </c>
      <c r="D38" s="18" t="s">
        <v>7</v>
      </c>
      <c r="E38" s="18" t="s">
        <v>7</v>
      </c>
      <c r="F38" s="18" t="s">
        <v>7</v>
      </c>
      <c r="G38" s="18" t="s">
        <v>7</v>
      </c>
      <c r="H38" s="18"/>
      <c r="I38" s="18">
        <v>30300</v>
      </c>
      <c r="J38" s="18" t="s">
        <v>7</v>
      </c>
      <c r="K38" s="18" t="s">
        <v>7</v>
      </c>
      <c r="L38" s="18">
        <v>30300</v>
      </c>
      <c r="M38" s="10"/>
    </row>
    <row r="39" spans="1:13" s="9" customFormat="1" ht="13.5" customHeight="1">
      <c r="A39" s="10"/>
      <c r="B39" s="278" t="s">
        <v>4</v>
      </c>
      <c r="C39" s="10" t="s">
        <v>5</v>
      </c>
      <c r="D39" s="18">
        <v>62800</v>
      </c>
      <c r="E39" s="18" t="s">
        <v>7</v>
      </c>
      <c r="F39" s="18" t="s">
        <v>7</v>
      </c>
      <c r="G39" s="18">
        <v>62800</v>
      </c>
      <c r="H39" s="18"/>
      <c r="I39" s="18">
        <v>20100</v>
      </c>
      <c r="J39" s="18">
        <v>6800</v>
      </c>
      <c r="K39" s="18" t="s">
        <v>7</v>
      </c>
      <c r="L39" s="18">
        <v>26900</v>
      </c>
      <c r="M39" s="10"/>
    </row>
    <row r="40" spans="1:13" s="9" customFormat="1" ht="13.5" customHeight="1">
      <c r="A40" s="10"/>
      <c r="B40" s="278" t="s">
        <v>269</v>
      </c>
      <c r="C40" s="10" t="s">
        <v>99</v>
      </c>
      <c r="D40" s="18">
        <v>26400</v>
      </c>
      <c r="E40" s="18" t="s">
        <v>7</v>
      </c>
      <c r="F40" s="18">
        <v>1000</v>
      </c>
      <c r="G40" s="18">
        <v>27400</v>
      </c>
      <c r="H40" s="18"/>
      <c r="I40" s="18">
        <v>38100</v>
      </c>
      <c r="J40" s="18" t="s">
        <v>7</v>
      </c>
      <c r="K40" s="18" t="s">
        <v>7</v>
      </c>
      <c r="L40" s="18">
        <v>38100</v>
      </c>
      <c r="M40" s="10"/>
    </row>
    <row r="41" spans="1:13" s="9" customFormat="1" ht="13.5" customHeight="1">
      <c r="A41" s="10"/>
      <c r="B41" s="278" t="s">
        <v>312</v>
      </c>
      <c r="C41" s="10" t="s">
        <v>100</v>
      </c>
      <c r="D41" s="18" t="s">
        <v>7</v>
      </c>
      <c r="E41" s="18" t="s">
        <v>7</v>
      </c>
      <c r="F41" s="18" t="s">
        <v>7</v>
      </c>
      <c r="G41" s="18" t="s">
        <v>7</v>
      </c>
      <c r="H41" s="18"/>
      <c r="I41" s="18" t="s">
        <v>7</v>
      </c>
      <c r="J41" s="18" t="s">
        <v>7</v>
      </c>
      <c r="K41" s="18">
        <v>300</v>
      </c>
      <c r="L41" s="18">
        <v>300</v>
      </c>
      <c r="M41" s="10"/>
    </row>
    <row r="42" spans="1:13" s="9" customFormat="1" ht="13.5" customHeight="1">
      <c r="A42" s="10"/>
      <c r="B42" s="278" t="s">
        <v>9</v>
      </c>
      <c r="C42" s="10" t="s">
        <v>101</v>
      </c>
      <c r="D42" s="18" t="s">
        <v>7</v>
      </c>
      <c r="E42" s="18">
        <v>2400</v>
      </c>
      <c r="F42" s="18" t="s">
        <v>7</v>
      </c>
      <c r="G42" s="18">
        <v>2400</v>
      </c>
      <c r="H42" s="18"/>
      <c r="I42" s="18" t="s">
        <v>7</v>
      </c>
      <c r="J42" s="18">
        <v>2600</v>
      </c>
      <c r="K42" s="18" t="s">
        <v>7</v>
      </c>
      <c r="L42" s="18">
        <v>2600</v>
      </c>
      <c r="M42" s="10"/>
    </row>
    <row r="43" spans="1:13" s="9" customFormat="1" ht="13.5" customHeight="1">
      <c r="A43" s="10"/>
      <c r="B43" s="278" t="s">
        <v>270</v>
      </c>
      <c r="C43" s="10" t="s">
        <v>102</v>
      </c>
      <c r="D43" s="18">
        <v>7200</v>
      </c>
      <c r="E43" s="18">
        <v>1800</v>
      </c>
      <c r="F43" s="18" t="s">
        <v>7</v>
      </c>
      <c r="G43" s="18">
        <v>9000</v>
      </c>
      <c r="H43" s="18"/>
      <c r="I43" s="18">
        <v>5700</v>
      </c>
      <c r="J43" s="18" t="s">
        <v>7</v>
      </c>
      <c r="K43" s="18" t="s">
        <v>7</v>
      </c>
      <c r="L43" s="18">
        <v>5700</v>
      </c>
      <c r="M43" s="10"/>
    </row>
    <row r="44" spans="1:13" s="9" customFormat="1" ht="3" customHeight="1">
      <c r="A44" s="22"/>
      <c r="B44" s="341"/>
      <c r="C44" s="23"/>
      <c r="D44" s="22"/>
      <c r="E44" s="22"/>
      <c r="F44" s="22"/>
      <c r="G44" s="22"/>
      <c r="H44" s="22"/>
      <c r="I44" s="22"/>
      <c r="J44" s="22"/>
      <c r="K44" s="22"/>
      <c r="L44" s="22"/>
      <c r="M44" s="22"/>
    </row>
    <row r="45" spans="1:13" s="9" customFormat="1" ht="5.25" customHeight="1">
      <c r="B45" s="285"/>
    </row>
    <row r="46" spans="1:13" s="9" customFormat="1" ht="12" customHeight="1">
      <c r="A46" s="24" t="s">
        <v>234</v>
      </c>
      <c r="B46" s="285" t="s">
        <v>213</v>
      </c>
      <c r="G46" s="24" t="s">
        <v>103</v>
      </c>
    </row>
  </sheetData>
  <mergeCells count="2">
    <mergeCell ref="D8:H8"/>
    <mergeCell ref="I8:M8"/>
  </mergeCells>
  <phoneticPr fontId="4" type="noConversion"/>
  <printOptions horizontalCentered="1"/>
  <pageMargins left="0.39370078740157499" right="0.39370078740157499" top="0.39370078740157499" bottom="0.39370078740157499" header="0" footer="0.27559055118110198"/>
  <pageSetup paperSize="9" scale="99" orientation="landscape" r:id="rId1"/>
  <headerFooter alignWithMargins="0">
    <oddFooter>&amp;L&amp;"細明體,斜體"&amp;7香港物業報告&amp;"Myriad Pro,斜體" 2024&amp;R&amp;"Myriad Pro,斜體"&amp;7Hong Kong Property Review 2024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44"/>
  <sheetViews>
    <sheetView showGridLines="0" zoomScaleNormal="100" workbookViewId="0"/>
  </sheetViews>
  <sheetFormatPr defaultRowHeight="15.75"/>
  <cols>
    <col min="1" max="1" width="12.875" style="51" customWidth="1"/>
    <col min="2" max="2" width="10.125" style="51" customWidth="1"/>
    <col min="3" max="3" width="4.375" style="51" customWidth="1"/>
    <col min="4" max="4" width="9.875" style="51" customWidth="1"/>
    <col min="5" max="5" width="4.375" style="51" customWidth="1"/>
    <col min="6" max="6" width="7.625" style="51" customWidth="1"/>
    <col min="7" max="7" width="4.25" style="51" customWidth="1"/>
    <col min="8" max="8" width="3.125" style="51" customWidth="1"/>
    <col min="9" max="9" width="10" style="51" customWidth="1"/>
    <col min="10" max="10" width="4.375" style="51" customWidth="1"/>
    <col min="11" max="11" width="9.875" style="51" customWidth="1"/>
    <col min="12" max="12" width="4.375" style="51" customWidth="1"/>
    <col min="13" max="13" width="7.5" style="51" customWidth="1"/>
    <col min="14" max="14" width="4.375" style="51" customWidth="1"/>
    <col min="15" max="15" width="2.625" style="51" customWidth="1"/>
    <col min="16" max="16" width="10.375" style="51" customWidth="1"/>
    <col min="17" max="17" width="4.375" style="51" customWidth="1"/>
    <col min="18" max="18" width="8.75" style="51" customWidth="1"/>
    <col min="19" max="19" width="4.625" style="51" customWidth="1"/>
    <col min="20" max="20" width="1.875" style="51" customWidth="1"/>
    <col min="21" max="22" width="1.625" style="51" customWidth="1"/>
    <col min="23" max="49" width="9" style="51"/>
    <col min="50" max="16384" width="9" style="46"/>
  </cols>
  <sheetData>
    <row r="1" spans="1:49" ht="12" customHeight="1">
      <c r="T1" s="225" t="s">
        <v>78</v>
      </c>
    </row>
    <row r="2" spans="1:49" ht="11.25" customHeight="1">
      <c r="T2" s="67"/>
    </row>
    <row r="3" spans="1:49" s="286" customFormat="1" ht="15" customHeight="1">
      <c r="A3" s="240" t="s">
        <v>274</v>
      </c>
      <c r="B3" s="240"/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0"/>
      <c r="R3" s="240"/>
      <c r="S3" s="240"/>
      <c r="T3" s="240"/>
      <c r="U3" s="263"/>
      <c r="V3" s="263"/>
      <c r="W3" s="263"/>
      <c r="X3" s="263"/>
      <c r="Y3" s="263"/>
      <c r="Z3" s="263"/>
      <c r="AA3" s="263"/>
      <c r="AB3" s="263"/>
      <c r="AC3" s="263"/>
      <c r="AD3" s="263"/>
      <c r="AE3" s="263"/>
      <c r="AF3" s="263"/>
      <c r="AG3" s="263"/>
      <c r="AH3" s="263"/>
      <c r="AI3" s="263"/>
      <c r="AJ3" s="263"/>
      <c r="AK3" s="263"/>
      <c r="AL3" s="263"/>
      <c r="AM3" s="263"/>
      <c r="AN3" s="263"/>
      <c r="AO3" s="263"/>
      <c r="AP3" s="263"/>
      <c r="AQ3" s="263"/>
      <c r="AR3" s="263"/>
      <c r="AS3" s="263"/>
      <c r="AT3" s="263"/>
      <c r="AU3" s="263"/>
      <c r="AV3" s="263"/>
      <c r="AW3" s="263"/>
    </row>
    <row r="4" spans="1:49" ht="15" customHeight="1">
      <c r="A4" s="49" t="s">
        <v>361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</row>
    <row r="5" spans="1:49" ht="7.5" customHeight="1">
      <c r="A5" s="53"/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71"/>
    </row>
    <row r="6" spans="1:49" s="30" customFormat="1" ht="15" customHeight="1">
      <c r="A6" s="72"/>
      <c r="M6" s="72"/>
      <c r="N6" s="72"/>
      <c r="O6" s="73"/>
      <c r="P6" s="72"/>
      <c r="Q6" s="72"/>
      <c r="R6" s="72"/>
      <c r="S6" s="72"/>
      <c r="T6" s="243" t="s">
        <v>139</v>
      </c>
    </row>
    <row r="7" spans="1:49" s="30" customFormat="1" ht="6" customHeight="1">
      <c r="A7" s="74"/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</row>
    <row r="8" spans="1:49" s="265" customFormat="1" ht="14.25" customHeight="1">
      <c r="A8" s="253"/>
      <c r="C8" s="242"/>
      <c r="D8" s="287" t="s">
        <v>275</v>
      </c>
      <c r="E8" s="242"/>
      <c r="F8" s="242"/>
      <c r="G8" s="242"/>
      <c r="H8" s="242"/>
      <c r="J8" s="242"/>
      <c r="K8" s="287" t="s">
        <v>276</v>
      </c>
      <c r="L8" s="242"/>
      <c r="M8" s="242"/>
      <c r="N8" s="242"/>
      <c r="O8" s="242"/>
      <c r="P8" s="242" t="s">
        <v>277</v>
      </c>
      <c r="Q8" s="242"/>
      <c r="R8" s="242"/>
      <c r="S8" s="242"/>
      <c r="T8" s="242"/>
    </row>
    <row r="9" spans="1:49" s="40" customFormat="1" ht="14.25" customHeight="1">
      <c r="A9" s="528" t="s">
        <v>26</v>
      </c>
      <c r="C9" s="55"/>
      <c r="D9" s="69" t="s">
        <v>66</v>
      </c>
      <c r="E9" s="55"/>
      <c r="F9" s="55"/>
      <c r="G9" s="55"/>
      <c r="H9" s="55"/>
      <c r="J9" s="55"/>
      <c r="K9" s="69" t="s">
        <v>67</v>
      </c>
      <c r="L9" s="55"/>
      <c r="M9" s="55"/>
      <c r="N9" s="55"/>
      <c r="O9" s="55"/>
      <c r="P9" s="55" t="s">
        <v>68</v>
      </c>
      <c r="Q9" s="55"/>
      <c r="R9" s="55"/>
      <c r="S9" s="55"/>
      <c r="T9" s="55"/>
    </row>
    <row r="10" spans="1:49" s="40" customFormat="1" ht="6.75" customHeight="1">
      <c r="A10" s="528"/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</row>
    <row r="11" spans="1:49" s="40" customFormat="1" ht="6.75" customHeight="1">
      <c r="A11" s="525" t="s">
        <v>69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</row>
    <row r="12" spans="1:49" s="40" customFormat="1" ht="14.25" customHeight="1">
      <c r="A12" s="525"/>
      <c r="B12" s="242" t="s">
        <v>70</v>
      </c>
      <c r="C12" s="242"/>
      <c r="D12" s="242" t="s">
        <v>71</v>
      </c>
      <c r="E12" s="242"/>
      <c r="F12" s="528" t="s">
        <v>72</v>
      </c>
      <c r="G12" s="528"/>
      <c r="H12" s="242"/>
      <c r="I12" s="242" t="s">
        <v>70</v>
      </c>
      <c r="J12" s="242"/>
      <c r="K12" s="242" t="s">
        <v>71</v>
      </c>
      <c r="L12" s="242"/>
      <c r="M12" s="528" t="s">
        <v>72</v>
      </c>
      <c r="N12" s="528"/>
      <c r="O12" s="242"/>
      <c r="P12" s="242" t="s">
        <v>71</v>
      </c>
      <c r="Q12" s="242"/>
      <c r="R12" s="528" t="s">
        <v>73</v>
      </c>
      <c r="S12" s="528"/>
      <c r="T12" s="242"/>
    </row>
    <row r="13" spans="1:49" s="40" customFormat="1" ht="14.25" customHeight="1">
      <c r="A13" s="59"/>
      <c r="B13" s="55" t="s">
        <v>74</v>
      </c>
      <c r="C13" s="55"/>
      <c r="D13" s="55" t="s">
        <v>75</v>
      </c>
      <c r="E13" s="55"/>
      <c r="F13" s="525" t="s">
        <v>76</v>
      </c>
      <c r="G13" s="525"/>
      <c r="H13" s="55"/>
      <c r="I13" s="55" t="s">
        <v>74</v>
      </c>
      <c r="J13" s="55"/>
      <c r="K13" s="55" t="s">
        <v>75</v>
      </c>
      <c r="L13" s="55"/>
      <c r="M13" s="525" t="s">
        <v>76</v>
      </c>
      <c r="N13" s="525"/>
      <c r="O13" s="55"/>
      <c r="P13" s="55" t="s">
        <v>75</v>
      </c>
      <c r="Q13" s="55"/>
      <c r="R13" s="525" t="s">
        <v>77</v>
      </c>
      <c r="S13" s="525"/>
      <c r="T13" s="55"/>
    </row>
    <row r="14" spans="1:49" s="30" customFormat="1" ht="12" customHeight="1">
      <c r="A14" s="61"/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</row>
    <row r="15" spans="1:49" s="30" customFormat="1" ht="75.2" customHeight="1">
      <c r="A15" s="72">
        <v>2019</v>
      </c>
      <c r="B15" s="361">
        <v>266900</v>
      </c>
      <c r="C15" s="361"/>
      <c r="D15" s="361">
        <v>189400</v>
      </c>
      <c r="E15" s="361"/>
      <c r="F15" s="362">
        <v>71</v>
      </c>
      <c r="G15" s="362"/>
      <c r="H15" s="344"/>
      <c r="I15" s="361">
        <v>12046900</v>
      </c>
      <c r="J15" s="361"/>
      <c r="K15" s="361">
        <v>914500</v>
      </c>
      <c r="L15" s="361"/>
      <c r="M15" s="344">
        <v>7.6</v>
      </c>
      <c r="N15" s="344"/>
      <c r="O15" s="344"/>
      <c r="P15" s="361">
        <v>1103900</v>
      </c>
      <c r="Q15" s="361"/>
      <c r="R15" s="344">
        <v>9</v>
      </c>
      <c r="S15" s="344"/>
      <c r="T15" s="75"/>
    </row>
    <row r="16" spans="1:49" s="30" customFormat="1" ht="75.2" customHeight="1">
      <c r="A16" s="72">
        <v>2020</v>
      </c>
      <c r="B16" s="361">
        <v>69000</v>
      </c>
      <c r="C16" s="361"/>
      <c r="D16" s="361">
        <v>66400</v>
      </c>
      <c r="E16" s="361"/>
      <c r="F16" s="362">
        <v>96.2</v>
      </c>
      <c r="G16" s="362"/>
      <c r="H16" s="344"/>
      <c r="I16" s="361">
        <v>12357800</v>
      </c>
      <c r="J16" s="361"/>
      <c r="K16" s="361">
        <v>1367600</v>
      </c>
      <c r="L16" s="361"/>
      <c r="M16" s="344">
        <v>11.1</v>
      </c>
      <c r="N16" s="344"/>
      <c r="O16" s="344"/>
      <c r="P16" s="361">
        <v>1434000</v>
      </c>
      <c r="Q16" s="361"/>
      <c r="R16" s="344">
        <v>11.5</v>
      </c>
      <c r="S16" s="344"/>
      <c r="T16" s="75"/>
    </row>
    <row r="17" spans="1:20" s="30" customFormat="1" ht="75.2" customHeight="1">
      <c r="A17" s="72">
        <v>2021</v>
      </c>
      <c r="B17" s="361">
        <v>69600</v>
      </c>
      <c r="C17" s="361"/>
      <c r="D17" s="361">
        <v>68000</v>
      </c>
      <c r="E17" s="361"/>
      <c r="F17" s="362">
        <v>97.7</v>
      </c>
      <c r="G17" s="362"/>
      <c r="H17" s="344"/>
      <c r="I17" s="361">
        <v>12470200</v>
      </c>
      <c r="J17" s="361"/>
      <c r="K17" s="361">
        <v>1473000</v>
      </c>
      <c r="L17" s="361"/>
      <c r="M17" s="344">
        <v>11.8</v>
      </c>
      <c r="N17" s="344"/>
      <c r="O17" s="344"/>
      <c r="P17" s="361">
        <v>1541000</v>
      </c>
      <c r="Q17" s="361"/>
      <c r="R17" s="344">
        <v>12.3</v>
      </c>
      <c r="S17" s="344"/>
      <c r="T17" s="75"/>
    </row>
    <row r="18" spans="1:20" s="30" customFormat="1" ht="75.2" customHeight="1">
      <c r="A18" s="72">
        <v>2022</v>
      </c>
      <c r="B18" s="361">
        <v>351300</v>
      </c>
      <c r="C18" s="361"/>
      <c r="D18" s="361">
        <v>347300</v>
      </c>
      <c r="E18" s="361"/>
      <c r="F18" s="362">
        <v>98.9</v>
      </c>
      <c r="G18" s="362"/>
      <c r="H18" s="344"/>
      <c r="I18" s="361">
        <v>12561100</v>
      </c>
      <c r="J18" s="361"/>
      <c r="K18" s="361">
        <v>1512300</v>
      </c>
      <c r="L18" s="361"/>
      <c r="M18" s="344">
        <v>12</v>
      </c>
      <c r="N18" s="344"/>
      <c r="O18" s="344"/>
      <c r="P18" s="361">
        <v>1859600</v>
      </c>
      <c r="Q18" s="361"/>
      <c r="R18" s="344">
        <v>14.4</v>
      </c>
      <c r="S18" s="344"/>
      <c r="T18" s="75"/>
    </row>
    <row r="19" spans="1:20" s="30" customFormat="1" ht="75.2" customHeight="1">
      <c r="A19" s="76">
        <v>2023</v>
      </c>
      <c r="B19" s="363">
        <v>158700</v>
      </c>
      <c r="C19" s="363"/>
      <c r="D19" s="363">
        <v>157300</v>
      </c>
      <c r="E19" s="363"/>
      <c r="F19" s="364">
        <v>99.1</v>
      </c>
      <c r="G19" s="364"/>
      <c r="H19" s="365"/>
      <c r="I19" s="45">
        <v>12951800</v>
      </c>
      <c r="J19" s="45"/>
      <c r="K19" s="45">
        <v>1802500</v>
      </c>
      <c r="L19" s="45"/>
      <c r="M19" s="37">
        <v>13.9</v>
      </c>
      <c r="N19" s="37"/>
      <c r="O19" s="365"/>
      <c r="P19" s="363">
        <v>1959800</v>
      </c>
      <c r="Q19" s="363"/>
      <c r="R19" s="365">
        <v>14.9</v>
      </c>
      <c r="S19" s="365"/>
      <c r="T19" s="77"/>
    </row>
    <row r="21" spans="1:20">
      <c r="J21" s="46"/>
    </row>
    <row r="44" spans="2:2">
      <c r="B44" s="307"/>
    </row>
  </sheetData>
  <mergeCells count="8">
    <mergeCell ref="A9:A10"/>
    <mergeCell ref="A11:A12"/>
    <mergeCell ref="R12:S12"/>
    <mergeCell ref="R13:S13"/>
    <mergeCell ref="M12:N12"/>
    <mergeCell ref="M13:N13"/>
    <mergeCell ref="F12:G12"/>
    <mergeCell ref="F13:G13"/>
  </mergeCells>
  <phoneticPr fontId="3" type="noConversion"/>
  <printOptions horizontalCentered="1"/>
  <pageMargins left="0.39370078740157499" right="0.39370078740157499" top="0.39370078740157499" bottom="0.39370078740157499" header="0" footer="0.27559055118110198"/>
  <pageSetup paperSize="9" orientation="landscape" r:id="rId1"/>
  <headerFooter alignWithMargins="0">
    <oddFooter>&amp;L&amp;"細明體,斜體"&amp;7香港物業報告&amp;"Myriad Pro,斜體" 2024&amp;R&amp;"Myriad Pro,斜體"&amp;7Hong Kong Property Review 2024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5"/>
  <sheetViews>
    <sheetView showGridLines="0" zoomScaleNormal="100" workbookViewId="0"/>
  </sheetViews>
  <sheetFormatPr defaultRowHeight="11.25"/>
  <cols>
    <col min="1" max="1" width="1.625" style="120" customWidth="1"/>
    <col min="2" max="2" width="4.125" style="120" customWidth="1"/>
    <col min="3" max="3" width="1.625" style="120" customWidth="1"/>
    <col min="4" max="4" width="0.875" style="120" customWidth="1"/>
    <col min="5" max="5" width="2.5" style="120" customWidth="1"/>
    <col min="6" max="6" width="1.375" style="120" customWidth="1"/>
    <col min="7" max="7" width="1.25" style="120" customWidth="1"/>
    <col min="8" max="8" width="4.25" style="120" customWidth="1"/>
    <col min="9" max="10" width="1.25" style="120" customWidth="1"/>
    <col min="11" max="11" width="4.25" style="120" customWidth="1"/>
    <col min="12" max="13" width="1.25" style="120" customWidth="1"/>
    <col min="14" max="14" width="3.875" style="120" customWidth="1"/>
    <col min="15" max="16" width="1.25" style="120" customWidth="1"/>
    <col min="17" max="17" width="3.625" style="120" customWidth="1"/>
    <col min="18" max="18" width="1.25" style="120" customWidth="1"/>
    <col min="19" max="19" width="1.625" style="120" customWidth="1"/>
    <col min="20" max="20" width="3.75" style="120" customWidth="1"/>
    <col min="21" max="22" width="1.25" style="120" customWidth="1"/>
    <col min="23" max="23" width="4.25" style="120" customWidth="1"/>
    <col min="24" max="25" width="1.625" style="120" customWidth="1"/>
    <col min="26" max="26" width="3.25" style="120" customWidth="1"/>
    <col min="27" max="27" width="2" style="120" customWidth="1"/>
    <col min="28" max="28" width="1.25" style="120" customWidth="1"/>
    <col min="29" max="29" width="3.625" style="120" customWidth="1"/>
    <col min="30" max="31" width="1.25" style="120" customWidth="1"/>
    <col min="32" max="32" width="3.625" style="120" customWidth="1"/>
    <col min="33" max="34" width="1.25" style="120" customWidth="1"/>
    <col min="35" max="35" width="3.875" style="120" customWidth="1"/>
    <col min="36" max="37" width="1.25" style="120" customWidth="1"/>
    <col min="38" max="38" width="3.625" style="120" customWidth="1"/>
    <col min="39" max="39" width="1.25" style="120" customWidth="1"/>
    <col min="40" max="40" width="1.625" style="120" customWidth="1"/>
    <col min="41" max="41" width="3.625" style="120" customWidth="1"/>
    <col min="42" max="42" width="1.625" style="120" customWidth="1"/>
    <col min="43" max="43" width="1.25" style="120" customWidth="1"/>
    <col min="44" max="44" width="3.25" style="120" customWidth="1"/>
    <col min="45" max="46" width="1.625" style="120" customWidth="1"/>
    <col min="47" max="47" width="3.625" style="120" customWidth="1"/>
    <col min="48" max="48" width="1.625" style="120" customWidth="1"/>
    <col min="49" max="49" width="1.25" style="120" customWidth="1"/>
    <col min="50" max="50" width="3.625" style="120" customWidth="1"/>
    <col min="51" max="52" width="1.25" style="120" customWidth="1"/>
    <col min="53" max="53" width="3.625" style="120" customWidth="1"/>
    <col min="54" max="55" width="1.25" style="120" customWidth="1"/>
    <col min="56" max="56" width="3.875" style="120" customWidth="1"/>
    <col min="57" max="58" width="1.25" style="120" customWidth="1"/>
    <col min="59" max="59" width="3.625" style="120" customWidth="1"/>
    <col min="60" max="60" width="1.25" style="120" customWidth="1"/>
    <col min="61" max="61" width="1.625" style="120" customWidth="1"/>
    <col min="62" max="62" width="3.625" style="120" customWidth="1"/>
    <col min="63" max="63" width="1.5" style="120" customWidth="1"/>
    <col min="64" max="64" width="1.25" style="120" customWidth="1"/>
    <col min="65" max="65" width="3.25" style="120" customWidth="1"/>
    <col min="66" max="67" width="1.625" style="120" customWidth="1"/>
    <col min="68" max="68" width="3.625" style="120" customWidth="1"/>
    <col min="69" max="69" width="1.625" style="120" customWidth="1"/>
    <col min="70" max="16384" width="9" style="120"/>
  </cols>
  <sheetData>
    <row r="1" spans="1:69" s="78" customFormat="1" ht="12" customHeight="1">
      <c r="BN1" s="533" t="s">
        <v>303</v>
      </c>
      <c r="BO1" s="533"/>
      <c r="BP1" s="533"/>
      <c r="BQ1" s="533"/>
    </row>
    <row r="2" spans="1:69" s="78" customFormat="1" ht="16.5" customHeight="1">
      <c r="A2" s="79"/>
      <c r="B2" s="79"/>
      <c r="C2" s="80"/>
      <c r="D2" s="80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  <c r="AE2" s="81"/>
      <c r="AF2" s="81"/>
      <c r="AG2" s="81"/>
      <c r="AH2" s="81"/>
      <c r="AI2" s="81"/>
      <c r="AJ2" s="81"/>
      <c r="AK2" s="81"/>
      <c r="AL2" s="81"/>
      <c r="AM2" s="81"/>
      <c r="AN2" s="81"/>
      <c r="AO2" s="81"/>
      <c r="AP2" s="81"/>
      <c r="AQ2" s="81"/>
      <c r="AR2" s="81"/>
      <c r="AS2" s="81"/>
      <c r="AT2" s="81"/>
      <c r="AU2" s="81"/>
      <c r="AV2" s="81"/>
      <c r="AW2" s="81"/>
      <c r="AX2" s="81"/>
      <c r="AY2" s="81"/>
      <c r="AZ2" s="81"/>
      <c r="BA2" s="81"/>
      <c r="BB2" s="81"/>
      <c r="BC2" s="81"/>
      <c r="BD2" s="81"/>
      <c r="BE2" s="81"/>
      <c r="BF2" s="81"/>
      <c r="BG2" s="81"/>
      <c r="BH2" s="81"/>
      <c r="BI2" s="81"/>
      <c r="BJ2" s="81"/>
      <c r="BK2" s="81"/>
      <c r="BL2" s="81"/>
      <c r="BM2" s="81"/>
      <c r="BN2" s="81"/>
      <c r="BO2" s="81"/>
      <c r="BP2" s="82"/>
    </row>
    <row r="3" spans="1:69" s="83" customFormat="1" ht="15" customHeight="1">
      <c r="A3" s="535" t="s">
        <v>302</v>
      </c>
      <c r="B3" s="535"/>
      <c r="C3" s="535"/>
      <c r="D3" s="535"/>
      <c r="E3" s="535"/>
      <c r="F3" s="535"/>
      <c r="G3" s="535"/>
      <c r="H3" s="535"/>
      <c r="I3" s="535"/>
      <c r="J3" s="535"/>
      <c r="K3" s="535"/>
      <c r="L3" s="535"/>
      <c r="M3" s="535"/>
      <c r="N3" s="535"/>
      <c r="O3" s="535"/>
      <c r="P3" s="535"/>
      <c r="Q3" s="535"/>
      <c r="R3" s="535"/>
      <c r="S3" s="535"/>
      <c r="T3" s="535"/>
      <c r="U3" s="535"/>
      <c r="V3" s="535"/>
      <c r="W3" s="535"/>
      <c r="X3" s="535"/>
      <c r="Y3" s="535"/>
      <c r="Z3" s="535"/>
      <c r="AA3" s="535"/>
      <c r="AB3" s="535"/>
      <c r="AC3" s="535"/>
      <c r="AD3" s="535"/>
      <c r="AE3" s="535"/>
      <c r="AF3" s="535"/>
      <c r="AG3" s="535"/>
      <c r="AH3" s="535"/>
      <c r="AI3" s="535"/>
      <c r="AJ3" s="535"/>
      <c r="AK3" s="535"/>
      <c r="AL3" s="535"/>
      <c r="AM3" s="535"/>
      <c r="AN3" s="535"/>
      <c r="AO3" s="535"/>
      <c r="AP3" s="535"/>
      <c r="AQ3" s="535"/>
      <c r="AR3" s="535"/>
      <c r="AS3" s="535"/>
      <c r="AT3" s="535"/>
      <c r="AU3" s="535"/>
      <c r="AV3" s="535"/>
      <c r="AW3" s="535"/>
      <c r="AX3" s="535"/>
      <c r="AY3" s="535"/>
      <c r="AZ3" s="535"/>
      <c r="BA3" s="535"/>
      <c r="BB3" s="535"/>
      <c r="BC3" s="535"/>
      <c r="BD3" s="535"/>
      <c r="BE3" s="535"/>
      <c r="BF3" s="535"/>
      <c r="BG3" s="535"/>
      <c r="BH3" s="535"/>
      <c r="BI3" s="535"/>
      <c r="BJ3" s="535"/>
      <c r="BK3" s="535"/>
      <c r="BL3" s="535"/>
      <c r="BM3" s="535"/>
      <c r="BN3" s="535"/>
      <c r="BO3" s="535"/>
      <c r="BP3" s="535"/>
      <c r="BQ3" s="535"/>
    </row>
    <row r="4" spans="1:69" s="313" customFormat="1" ht="15" customHeight="1">
      <c r="A4" s="536" t="s">
        <v>362</v>
      </c>
      <c r="B4" s="536"/>
      <c r="C4" s="536"/>
      <c r="D4" s="536"/>
      <c r="E4" s="536"/>
      <c r="F4" s="536"/>
      <c r="G4" s="536"/>
      <c r="H4" s="536"/>
      <c r="I4" s="536"/>
      <c r="J4" s="536"/>
      <c r="K4" s="536"/>
      <c r="L4" s="536"/>
      <c r="M4" s="536"/>
      <c r="N4" s="536"/>
      <c r="O4" s="536"/>
      <c r="P4" s="536"/>
      <c r="Q4" s="536"/>
      <c r="R4" s="536"/>
      <c r="S4" s="536"/>
      <c r="T4" s="536"/>
      <c r="U4" s="536"/>
      <c r="V4" s="536"/>
      <c r="W4" s="536"/>
      <c r="X4" s="536"/>
      <c r="Y4" s="536"/>
      <c r="Z4" s="536"/>
      <c r="AA4" s="536"/>
      <c r="AB4" s="536"/>
      <c r="AC4" s="536"/>
      <c r="AD4" s="536"/>
      <c r="AE4" s="536"/>
      <c r="AF4" s="536"/>
      <c r="AG4" s="536"/>
      <c r="AH4" s="536"/>
      <c r="AI4" s="536"/>
      <c r="AJ4" s="536"/>
      <c r="AK4" s="536"/>
      <c r="AL4" s="536"/>
      <c r="AM4" s="536"/>
      <c r="AN4" s="536"/>
      <c r="AO4" s="536"/>
      <c r="AP4" s="536"/>
      <c r="AQ4" s="536"/>
      <c r="AR4" s="536"/>
      <c r="AS4" s="536"/>
      <c r="AT4" s="536"/>
      <c r="AU4" s="536"/>
      <c r="AV4" s="536"/>
      <c r="AW4" s="536"/>
      <c r="AX4" s="536"/>
      <c r="AY4" s="536"/>
      <c r="AZ4" s="536"/>
      <c r="BA4" s="536"/>
      <c r="BB4" s="536"/>
      <c r="BC4" s="536"/>
      <c r="BD4" s="536"/>
      <c r="BE4" s="536"/>
      <c r="BF4" s="536"/>
      <c r="BG4" s="536"/>
      <c r="BH4" s="536"/>
      <c r="BI4" s="536"/>
      <c r="BJ4" s="536"/>
      <c r="BK4" s="536"/>
      <c r="BL4" s="536"/>
      <c r="BM4" s="536"/>
      <c r="BN4" s="536"/>
      <c r="BO4" s="536"/>
      <c r="BP4" s="536"/>
      <c r="BQ4" s="536"/>
    </row>
    <row r="5" spans="1:69" s="86" customFormat="1" ht="14.25" customHeight="1">
      <c r="A5" s="84"/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  <c r="AD5" s="85"/>
      <c r="AE5" s="85"/>
      <c r="AF5" s="85"/>
      <c r="AG5" s="85"/>
      <c r="AH5" s="85"/>
      <c r="AI5" s="85"/>
      <c r="AJ5" s="85"/>
      <c r="AK5" s="85"/>
      <c r="AL5" s="85"/>
      <c r="AM5" s="85"/>
      <c r="AN5" s="85"/>
      <c r="AO5" s="85"/>
      <c r="AP5" s="85"/>
      <c r="AQ5" s="85"/>
      <c r="AR5" s="85"/>
      <c r="AS5" s="85"/>
      <c r="AT5" s="85"/>
      <c r="AU5" s="85"/>
      <c r="AV5" s="85"/>
      <c r="AW5" s="85"/>
      <c r="AX5" s="85"/>
      <c r="AY5" s="85"/>
      <c r="AZ5" s="85"/>
      <c r="BA5" s="85"/>
      <c r="BB5" s="85"/>
      <c r="BC5" s="85"/>
      <c r="BD5" s="85"/>
      <c r="BE5" s="85"/>
      <c r="BF5" s="85"/>
      <c r="BG5" s="85"/>
      <c r="BH5" s="85"/>
      <c r="BI5" s="85"/>
      <c r="BJ5" s="85"/>
      <c r="BK5" s="85"/>
      <c r="BL5" s="85"/>
      <c r="BM5" s="85"/>
      <c r="BN5" s="85"/>
      <c r="BO5" s="85"/>
      <c r="BP5" s="85"/>
      <c r="BQ5" s="85"/>
    </row>
    <row r="6" spans="1:69" s="89" customFormat="1" ht="15" customHeight="1">
      <c r="A6" s="87"/>
      <c r="B6" s="87"/>
      <c r="C6" s="87"/>
      <c r="D6" s="87"/>
      <c r="E6" s="87"/>
      <c r="F6" s="87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8"/>
      <c r="AJ6" s="88"/>
      <c r="AK6" s="88"/>
      <c r="AL6" s="88"/>
      <c r="AM6" s="88"/>
      <c r="AN6" s="88"/>
      <c r="AO6" s="88"/>
      <c r="AP6" s="88"/>
      <c r="AQ6" s="88"/>
      <c r="AR6" s="88"/>
      <c r="AS6" s="88"/>
      <c r="AT6" s="88"/>
      <c r="AU6" s="88"/>
      <c r="AV6" s="88"/>
      <c r="AW6" s="88"/>
      <c r="AX6" s="88"/>
      <c r="AY6" s="88"/>
      <c r="AZ6" s="88"/>
      <c r="BA6" s="88"/>
      <c r="BB6" s="88"/>
      <c r="BC6" s="88"/>
      <c r="BD6" s="88"/>
      <c r="BE6" s="88"/>
      <c r="BF6" s="88"/>
      <c r="BG6" s="88"/>
      <c r="BH6" s="534" t="s">
        <v>377</v>
      </c>
      <c r="BI6" s="534"/>
      <c r="BJ6" s="534"/>
      <c r="BK6" s="534"/>
      <c r="BL6" s="534"/>
      <c r="BM6" s="534"/>
      <c r="BN6" s="534"/>
      <c r="BO6" s="534"/>
      <c r="BP6" s="534"/>
      <c r="BQ6" s="534"/>
    </row>
    <row r="7" spans="1:69" s="89" customFormat="1" ht="4.5" customHeight="1">
      <c r="A7" s="90"/>
      <c r="B7" s="90"/>
      <c r="C7" s="90"/>
      <c r="D7" s="90"/>
      <c r="E7" s="90"/>
      <c r="F7" s="90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1"/>
      <c r="S7" s="91"/>
      <c r="T7" s="91"/>
      <c r="U7" s="91"/>
      <c r="V7" s="91"/>
      <c r="W7" s="91"/>
      <c r="X7" s="91"/>
      <c r="Y7" s="91"/>
      <c r="Z7" s="91"/>
      <c r="AA7" s="91"/>
      <c r="AB7" s="91"/>
      <c r="AC7" s="91"/>
      <c r="AD7" s="91"/>
      <c r="AE7" s="91"/>
      <c r="AF7" s="91"/>
      <c r="AG7" s="91"/>
      <c r="AH7" s="91"/>
      <c r="AI7" s="91"/>
      <c r="AJ7" s="91"/>
      <c r="AK7" s="91"/>
      <c r="AL7" s="91"/>
      <c r="AM7" s="91"/>
      <c r="AN7" s="91"/>
      <c r="AO7" s="91"/>
      <c r="AP7" s="91"/>
      <c r="AQ7" s="91"/>
      <c r="AR7" s="91"/>
      <c r="AS7" s="91"/>
      <c r="AT7" s="91"/>
      <c r="AU7" s="91"/>
      <c r="AV7" s="91"/>
      <c r="AW7" s="91"/>
      <c r="AX7" s="91"/>
      <c r="AY7" s="91"/>
      <c r="AZ7" s="91"/>
      <c r="BA7" s="91"/>
      <c r="BB7" s="91"/>
      <c r="BC7" s="91"/>
      <c r="BD7" s="91"/>
      <c r="BE7" s="91"/>
      <c r="BF7" s="91"/>
      <c r="BG7" s="91"/>
      <c r="BH7" s="91"/>
      <c r="BI7" s="91"/>
      <c r="BJ7" s="91"/>
      <c r="BK7" s="91"/>
      <c r="BL7" s="91"/>
      <c r="BM7" s="91"/>
      <c r="BN7" s="91"/>
      <c r="BO7" s="91"/>
      <c r="BP7" s="91"/>
      <c r="BQ7" s="92"/>
    </row>
    <row r="8" spans="1:69" s="89" customFormat="1" ht="12.75" customHeight="1">
      <c r="A8" s="532" t="s">
        <v>278</v>
      </c>
      <c r="B8" s="532"/>
      <c r="C8" s="532"/>
      <c r="D8" s="532"/>
      <c r="E8" s="532"/>
      <c r="F8" s="532"/>
      <c r="G8" s="532" t="s">
        <v>280</v>
      </c>
      <c r="H8" s="532"/>
      <c r="I8" s="532"/>
      <c r="J8" s="532"/>
      <c r="K8" s="532"/>
      <c r="L8" s="532"/>
      <c r="M8" s="532"/>
      <c r="N8" s="532"/>
      <c r="O8" s="532"/>
      <c r="P8" s="532"/>
      <c r="Q8" s="532"/>
      <c r="R8" s="532"/>
      <c r="S8" s="532"/>
      <c r="T8" s="532"/>
      <c r="U8" s="532"/>
      <c r="V8" s="532"/>
      <c r="W8" s="532"/>
      <c r="X8" s="532"/>
      <c r="Y8" s="532"/>
      <c r="Z8" s="532"/>
      <c r="AA8" s="532"/>
      <c r="AB8" s="532" t="s">
        <v>208</v>
      </c>
      <c r="AC8" s="532"/>
      <c r="AD8" s="532"/>
      <c r="AE8" s="532"/>
      <c r="AF8" s="532"/>
      <c r="AG8" s="532"/>
      <c r="AH8" s="532"/>
      <c r="AI8" s="532"/>
      <c r="AJ8" s="532"/>
      <c r="AK8" s="532"/>
      <c r="AL8" s="532"/>
      <c r="AM8" s="532"/>
      <c r="AN8" s="532"/>
      <c r="AO8" s="532"/>
      <c r="AP8" s="532"/>
      <c r="AQ8" s="532"/>
      <c r="AR8" s="532"/>
      <c r="AS8" s="532"/>
      <c r="AT8" s="532"/>
      <c r="AU8" s="532"/>
      <c r="AV8" s="532"/>
      <c r="AW8" s="532" t="s">
        <v>215</v>
      </c>
      <c r="AX8" s="532"/>
      <c r="AY8" s="532"/>
      <c r="AZ8" s="532"/>
      <c r="BA8" s="532"/>
      <c r="BB8" s="532"/>
      <c r="BC8" s="532"/>
      <c r="BD8" s="532"/>
      <c r="BE8" s="532"/>
      <c r="BF8" s="532"/>
      <c r="BG8" s="532"/>
      <c r="BH8" s="532"/>
      <c r="BI8" s="532"/>
      <c r="BJ8" s="532"/>
      <c r="BK8" s="532"/>
      <c r="BL8" s="532"/>
      <c r="BM8" s="532"/>
      <c r="BN8" s="532"/>
      <c r="BO8" s="532"/>
      <c r="BP8" s="532"/>
      <c r="BQ8" s="532"/>
    </row>
    <row r="9" spans="1:69" s="121" customFormat="1" ht="12" customHeight="1">
      <c r="A9" s="525" t="s">
        <v>279</v>
      </c>
      <c r="B9" s="537"/>
      <c r="C9" s="537"/>
      <c r="D9" s="537"/>
      <c r="E9" s="537"/>
      <c r="F9" s="537"/>
      <c r="G9" s="539" t="s">
        <v>413</v>
      </c>
      <c r="H9" s="540"/>
      <c r="I9" s="540"/>
      <c r="J9" s="540"/>
      <c r="K9" s="540"/>
      <c r="L9" s="540"/>
      <c r="M9" s="540"/>
      <c r="N9" s="540"/>
      <c r="O9" s="540"/>
      <c r="P9" s="540"/>
      <c r="Q9" s="540"/>
      <c r="R9" s="540"/>
      <c r="S9" s="540"/>
      <c r="T9" s="540"/>
      <c r="U9" s="540"/>
      <c r="V9" s="540"/>
      <c r="W9" s="540"/>
      <c r="X9" s="540"/>
      <c r="Y9" s="540"/>
      <c r="Z9" s="540"/>
      <c r="AA9" s="540"/>
      <c r="AB9" s="539" t="s">
        <v>414</v>
      </c>
      <c r="AC9" s="540"/>
      <c r="AD9" s="540"/>
      <c r="AE9" s="540"/>
      <c r="AF9" s="540"/>
      <c r="AG9" s="540"/>
      <c r="AH9" s="540"/>
      <c r="AI9" s="540"/>
      <c r="AJ9" s="540"/>
      <c r="AK9" s="540"/>
      <c r="AL9" s="540"/>
      <c r="AM9" s="540"/>
      <c r="AN9" s="540"/>
      <c r="AO9" s="540"/>
      <c r="AP9" s="540"/>
      <c r="AQ9" s="540"/>
      <c r="AR9" s="540"/>
      <c r="AS9" s="540"/>
      <c r="AT9" s="540"/>
      <c r="AU9" s="540"/>
      <c r="AV9" s="540"/>
      <c r="AW9" s="539" t="s">
        <v>415</v>
      </c>
      <c r="AX9" s="540"/>
      <c r="AY9" s="540"/>
      <c r="AZ9" s="540"/>
      <c r="BA9" s="540"/>
      <c r="BB9" s="540"/>
      <c r="BC9" s="540"/>
      <c r="BD9" s="540"/>
      <c r="BE9" s="540"/>
      <c r="BF9" s="540"/>
      <c r="BG9" s="540"/>
      <c r="BH9" s="540"/>
      <c r="BI9" s="540"/>
      <c r="BJ9" s="540"/>
      <c r="BK9" s="540"/>
      <c r="BL9" s="540"/>
      <c r="BM9" s="540"/>
      <c r="BN9" s="540"/>
      <c r="BO9" s="540"/>
      <c r="BP9" s="540"/>
      <c r="BQ9" s="540"/>
    </row>
    <row r="10" spans="1:69" s="122" customFormat="1" ht="12" customHeight="1">
      <c r="A10" s="537"/>
      <c r="B10" s="537"/>
      <c r="C10" s="537"/>
      <c r="D10" s="537"/>
      <c r="E10" s="537"/>
      <c r="F10" s="537"/>
      <c r="G10" s="540"/>
      <c r="H10" s="540"/>
      <c r="I10" s="540"/>
      <c r="J10" s="540"/>
      <c r="K10" s="540"/>
      <c r="L10" s="540"/>
      <c r="M10" s="540"/>
      <c r="N10" s="540"/>
      <c r="O10" s="540"/>
      <c r="P10" s="540"/>
      <c r="Q10" s="540"/>
      <c r="R10" s="540"/>
      <c r="S10" s="540"/>
      <c r="T10" s="540"/>
      <c r="U10" s="540"/>
      <c r="V10" s="540"/>
      <c r="W10" s="540"/>
      <c r="X10" s="540"/>
      <c r="Y10" s="540"/>
      <c r="Z10" s="540"/>
      <c r="AA10" s="540"/>
      <c r="AB10" s="540"/>
      <c r="AC10" s="540"/>
      <c r="AD10" s="540"/>
      <c r="AE10" s="540"/>
      <c r="AF10" s="540"/>
      <c r="AG10" s="540"/>
      <c r="AH10" s="540"/>
      <c r="AI10" s="540"/>
      <c r="AJ10" s="540"/>
      <c r="AK10" s="540"/>
      <c r="AL10" s="540"/>
      <c r="AM10" s="540"/>
      <c r="AN10" s="540"/>
      <c r="AO10" s="540"/>
      <c r="AP10" s="540"/>
      <c r="AQ10" s="540"/>
      <c r="AR10" s="540"/>
      <c r="AS10" s="540"/>
      <c r="AT10" s="540"/>
      <c r="AU10" s="540"/>
      <c r="AV10" s="540"/>
      <c r="AW10" s="540"/>
      <c r="AX10" s="540"/>
      <c r="AY10" s="540"/>
      <c r="AZ10" s="540"/>
      <c r="BA10" s="540"/>
      <c r="BB10" s="540"/>
      <c r="BC10" s="540"/>
      <c r="BD10" s="540"/>
      <c r="BE10" s="540"/>
      <c r="BF10" s="540"/>
      <c r="BG10" s="540"/>
      <c r="BH10" s="540"/>
      <c r="BI10" s="540"/>
      <c r="BJ10" s="540"/>
      <c r="BK10" s="540"/>
      <c r="BL10" s="540"/>
      <c r="BM10" s="540"/>
      <c r="BN10" s="540"/>
      <c r="BO10" s="540"/>
      <c r="BP10" s="540"/>
      <c r="BQ10" s="540"/>
    </row>
    <row r="11" spans="1:69" s="229" customFormat="1" ht="16.5" customHeight="1">
      <c r="A11" s="226"/>
      <c r="B11" s="226"/>
      <c r="C11" s="227"/>
      <c r="D11" s="227"/>
      <c r="E11" s="227"/>
      <c r="F11" s="227"/>
      <c r="G11" s="228"/>
      <c r="L11" s="224" t="s">
        <v>216</v>
      </c>
      <c r="M11" s="224"/>
      <c r="N11" s="224"/>
      <c r="O11" s="224"/>
      <c r="P11" s="224" t="s">
        <v>217</v>
      </c>
      <c r="Q11" s="224"/>
      <c r="R11" s="224"/>
      <c r="V11" s="224" t="s">
        <v>218</v>
      </c>
      <c r="W11" s="224"/>
      <c r="X11" s="224"/>
      <c r="Y11" s="224" t="s">
        <v>219</v>
      </c>
      <c r="Z11" s="224"/>
      <c r="AA11" s="224"/>
      <c r="AB11" s="228"/>
      <c r="AG11" s="224" t="s">
        <v>216</v>
      </c>
      <c r="AH11" s="224"/>
      <c r="AI11" s="224"/>
      <c r="AJ11" s="224"/>
      <c r="AK11" s="224" t="s">
        <v>217</v>
      </c>
      <c r="AL11" s="224"/>
      <c r="AM11" s="224"/>
      <c r="AQ11" s="224" t="s">
        <v>218</v>
      </c>
      <c r="AR11" s="224"/>
      <c r="AS11" s="224"/>
      <c r="AT11" s="224" t="s">
        <v>219</v>
      </c>
      <c r="AU11" s="224"/>
      <c r="AV11" s="224"/>
      <c r="AW11" s="228"/>
      <c r="BB11" s="224" t="s">
        <v>216</v>
      </c>
      <c r="BC11" s="224"/>
      <c r="BD11" s="224"/>
      <c r="BE11" s="224"/>
      <c r="BF11" s="224" t="s">
        <v>217</v>
      </c>
      <c r="BG11" s="224"/>
      <c r="BH11" s="224"/>
      <c r="BK11" s="224"/>
      <c r="BL11" s="224" t="s">
        <v>218</v>
      </c>
      <c r="BM11" s="224"/>
      <c r="BN11" s="224"/>
      <c r="BO11" s="224" t="s">
        <v>219</v>
      </c>
      <c r="BP11" s="224"/>
      <c r="BQ11" s="224"/>
    </row>
    <row r="12" spans="1:69" s="234" customFormat="1" ht="16.5" customHeight="1">
      <c r="A12" s="230"/>
      <c r="B12" s="230"/>
      <c r="C12" s="230"/>
      <c r="D12" s="230"/>
      <c r="E12" s="230"/>
      <c r="F12" s="231"/>
      <c r="G12" s="224"/>
      <c r="H12" s="383" t="s">
        <v>3</v>
      </c>
      <c r="I12" s="224"/>
      <c r="J12" s="224"/>
      <c r="K12" s="383" t="s">
        <v>4</v>
      </c>
      <c r="L12" s="232" t="s">
        <v>146</v>
      </c>
      <c r="M12" s="224"/>
      <c r="N12" s="232"/>
      <c r="O12" s="224"/>
      <c r="P12" s="224" t="s">
        <v>313</v>
      </c>
      <c r="Q12" s="224"/>
      <c r="R12" s="224"/>
      <c r="S12" s="224" t="s">
        <v>9</v>
      </c>
      <c r="T12" s="224"/>
      <c r="U12" s="224"/>
      <c r="V12" s="233" t="s">
        <v>147</v>
      </c>
      <c r="W12" s="232"/>
      <c r="X12" s="224"/>
      <c r="Y12" s="233" t="s">
        <v>345</v>
      </c>
      <c r="Z12" s="232"/>
      <c r="AA12" s="224"/>
      <c r="AB12" s="224" t="s">
        <v>327</v>
      </c>
      <c r="AC12" s="224"/>
      <c r="AD12" s="224"/>
      <c r="AE12" s="224"/>
      <c r="AF12" s="383" t="s">
        <v>4</v>
      </c>
      <c r="AG12" s="232" t="s">
        <v>146</v>
      </c>
      <c r="AH12" s="224"/>
      <c r="AI12" s="232"/>
      <c r="AJ12" s="224"/>
      <c r="AK12" s="224" t="s">
        <v>313</v>
      </c>
      <c r="AL12" s="224"/>
      <c r="AM12" s="224"/>
      <c r="AN12" s="224" t="s">
        <v>9</v>
      </c>
      <c r="AO12" s="224"/>
      <c r="AP12" s="224"/>
      <c r="AQ12" s="233" t="s">
        <v>147</v>
      </c>
      <c r="AR12" s="232"/>
      <c r="AS12" s="224"/>
      <c r="AT12" s="233" t="s">
        <v>346</v>
      </c>
      <c r="AU12" s="232"/>
      <c r="AV12" s="224"/>
      <c r="AW12" s="224" t="s">
        <v>3</v>
      </c>
      <c r="AX12" s="224"/>
      <c r="AY12" s="224"/>
      <c r="BA12" s="224" t="s">
        <v>4</v>
      </c>
      <c r="BB12" s="232" t="s">
        <v>146</v>
      </c>
      <c r="BC12" s="224"/>
      <c r="BD12" s="232"/>
      <c r="BE12" s="224"/>
      <c r="BF12" s="224" t="s">
        <v>313</v>
      </c>
      <c r="BG12" s="224"/>
      <c r="BH12" s="224"/>
      <c r="BI12" s="224" t="s">
        <v>9</v>
      </c>
      <c r="BJ12" s="224"/>
      <c r="BK12" s="233"/>
      <c r="BL12" s="233" t="s">
        <v>147</v>
      </c>
      <c r="BM12" s="232"/>
      <c r="BN12" s="224"/>
      <c r="BO12" s="233" t="s">
        <v>343</v>
      </c>
      <c r="BP12" s="232"/>
      <c r="BQ12" s="224"/>
    </row>
    <row r="13" spans="1:69" s="99" customFormat="1" ht="26.25" customHeight="1">
      <c r="A13" s="93"/>
      <c r="B13" s="94"/>
      <c r="C13" s="95"/>
      <c r="D13" s="95"/>
      <c r="E13" s="96"/>
      <c r="F13" s="97"/>
      <c r="G13" s="93"/>
      <c r="H13" s="98"/>
      <c r="I13" s="98"/>
      <c r="J13" s="93"/>
      <c r="K13" s="98"/>
      <c r="M13" s="538" t="s">
        <v>148</v>
      </c>
      <c r="N13" s="538"/>
      <c r="O13" s="98"/>
      <c r="P13" s="100" t="s">
        <v>149</v>
      </c>
      <c r="Q13" s="101"/>
      <c r="R13" s="100"/>
      <c r="S13" s="93"/>
      <c r="T13" s="219" t="s">
        <v>209</v>
      </c>
      <c r="U13" s="98"/>
      <c r="V13" s="100" t="s">
        <v>150</v>
      </c>
      <c r="W13" s="101"/>
      <c r="X13" s="98"/>
      <c r="Y13" s="100" t="s">
        <v>151</v>
      </c>
      <c r="Z13" s="101"/>
      <c r="AA13" s="98"/>
      <c r="AB13" s="93"/>
      <c r="AC13" s="98"/>
      <c r="AD13" s="98"/>
      <c r="AE13" s="93"/>
      <c r="AF13" s="98"/>
      <c r="AH13" s="538" t="s">
        <v>148</v>
      </c>
      <c r="AI13" s="538"/>
      <c r="AJ13" s="98"/>
      <c r="AK13" s="100" t="s">
        <v>149</v>
      </c>
      <c r="AL13" s="101"/>
      <c r="AM13" s="100"/>
      <c r="AN13" s="93"/>
      <c r="AO13" s="219" t="s">
        <v>209</v>
      </c>
      <c r="AP13" s="98"/>
      <c r="AQ13" s="100" t="s">
        <v>150</v>
      </c>
      <c r="AR13" s="101"/>
      <c r="AS13" s="98"/>
      <c r="AT13" s="100" t="s">
        <v>151</v>
      </c>
      <c r="AU13" s="101"/>
      <c r="AV13" s="98"/>
      <c r="AW13" s="93"/>
      <c r="AX13" s="98"/>
      <c r="AY13" s="98"/>
      <c r="AZ13" s="93"/>
      <c r="BA13" s="98"/>
      <c r="BC13" s="538" t="s">
        <v>148</v>
      </c>
      <c r="BD13" s="538"/>
      <c r="BE13" s="98"/>
      <c r="BF13" s="100" t="s">
        <v>149</v>
      </c>
      <c r="BG13" s="101"/>
      <c r="BH13" s="100"/>
      <c r="BI13" s="93"/>
      <c r="BJ13" s="219" t="s">
        <v>209</v>
      </c>
      <c r="BK13" s="100"/>
      <c r="BL13" s="100" t="s">
        <v>150</v>
      </c>
      <c r="BM13" s="101"/>
      <c r="BN13" s="98"/>
      <c r="BO13" s="100" t="s">
        <v>151</v>
      </c>
      <c r="BP13" s="101"/>
      <c r="BQ13" s="98"/>
    </row>
    <row r="14" spans="1:69" s="99" customFormat="1" ht="12" customHeight="1">
      <c r="A14" s="93"/>
      <c r="B14" s="235" t="s">
        <v>326</v>
      </c>
      <c r="C14" s="235" t="s">
        <v>152</v>
      </c>
      <c r="D14" s="388"/>
      <c r="E14" s="440" t="s">
        <v>325</v>
      </c>
      <c r="F14" s="102"/>
      <c r="G14" s="98" t="s">
        <v>153</v>
      </c>
      <c r="H14" s="103"/>
      <c r="I14" s="103"/>
      <c r="J14" s="93"/>
      <c r="K14" s="98"/>
      <c r="L14" s="538" t="s">
        <v>154</v>
      </c>
      <c r="M14" s="538"/>
      <c r="N14" s="538"/>
      <c r="O14" s="538"/>
      <c r="P14" s="100" t="s">
        <v>155</v>
      </c>
      <c r="Q14" s="98"/>
      <c r="R14" s="98"/>
      <c r="T14" s="218" t="s">
        <v>210</v>
      </c>
      <c r="U14" s="98"/>
      <c r="V14" s="100" t="s">
        <v>156</v>
      </c>
      <c r="W14" s="103"/>
      <c r="X14" s="98"/>
      <c r="Y14" s="100" t="s">
        <v>157</v>
      </c>
      <c r="Z14" s="103"/>
      <c r="AA14" s="98"/>
      <c r="AB14" s="98" t="s">
        <v>153</v>
      </c>
      <c r="AC14" s="103"/>
      <c r="AD14" s="103"/>
      <c r="AE14" s="93"/>
      <c r="AF14" s="98"/>
      <c r="AG14" s="538" t="s">
        <v>154</v>
      </c>
      <c r="AH14" s="538"/>
      <c r="AI14" s="538"/>
      <c r="AJ14" s="538"/>
      <c r="AK14" s="100" t="s">
        <v>155</v>
      </c>
      <c r="AL14" s="98"/>
      <c r="AM14" s="98"/>
      <c r="AN14" s="93"/>
      <c r="AO14" s="218" t="s">
        <v>210</v>
      </c>
      <c r="AP14" s="98"/>
      <c r="AQ14" s="100" t="s">
        <v>156</v>
      </c>
      <c r="AR14" s="103"/>
      <c r="AS14" s="98"/>
      <c r="AT14" s="100" t="s">
        <v>157</v>
      </c>
      <c r="AU14" s="103"/>
      <c r="AV14" s="98"/>
      <c r="AW14" s="98" t="s">
        <v>153</v>
      </c>
      <c r="AX14" s="103"/>
      <c r="AY14" s="103"/>
      <c r="AZ14" s="93"/>
      <c r="BA14" s="98"/>
      <c r="BB14" s="538" t="s">
        <v>154</v>
      </c>
      <c r="BC14" s="538"/>
      <c r="BD14" s="538"/>
      <c r="BE14" s="538"/>
      <c r="BF14" s="100" t="s">
        <v>155</v>
      </c>
      <c r="BG14" s="98"/>
      <c r="BH14" s="98"/>
      <c r="BI14" s="93"/>
      <c r="BJ14" s="218" t="s">
        <v>210</v>
      </c>
      <c r="BK14" s="100"/>
      <c r="BL14" s="100" t="s">
        <v>156</v>
      </c>
      <c r="BM14" s="103"/>
      <c r="BN14" s="98"/>
      <c r="BO14" s="100" t="s">
        <v>157</v>
      </c>
      <c r="BP14" s="103"/>
      <c r="BQ14" s="98"/>
    </row>
    <row r="15" spans="1:69" s="306" customFormat="1" ht="15" customHeight="1">
      <c r="A15" s="301"/>
      <c r="B15" s="389" t="s">
        <v>158</v>
      </c>
      <c r="C15" s="303" t="s">
        <v>152</v>
      </c>
      <c r="D15" s="302" t="s">
        <v>159</v>
      </c>
      <c r="E15" s="304"/>
      <c r="F15" s="303"/>
      <c r="G15" s="305" t="s">
        <v>160</v>
      </c>
      <c r="H15" s="305"/>
      <c r="I15" s="305"/>
      <c r="J15" s="305" t="s">
        <v>5</v>
      </c>
      <c r="K15" s="305"/>
      <c r="L15" s="305"/>
      <c r="M15" s="305" t="s">
        <v>161</v>
      </c>
      <c r="N15" s="305"/>
      <c r="O15" s="305"/>
      <c r="P15" s="305" t="s">
        <v>162</v>
      </c>
      <c r="Q15" s="305"/>
      <c r="R15" s="305"/>
      <c r="S15" s="305" t="s">
        <v>163</v>
      </c>
      <c r="T15" s="305"/>
      <c r="U15" s="305"/>
      <c r="V15" s="305" t="s">
        <v>164</v>
      </c>
      <c r="W15" s="305"/>
      <c r="X15" s="305"/>
      <c r="Y15" s="305" t="s">
        <v>344</v>
      </c>
      <c r="Z15" s="305"/>
      <c r="AA15" s="305"/>
      <c r="AB15" s="305" t="s">
        <v>160</v>
      </c>
      <c r="AC15" s="305"/>
      <c r="AD15" s="305"/>
      <c r="AE15" s="305" t="s">
        <v>5</v>
      </c>
      <c r="AF15" s="305"/>
      <c r="AG15" s="305"/>
      <c r="AH15" s="305" t="s">
        <v>161</v>
      </c>
      <c r="AI15" s="305"/>
      <c r="AJ15" s="305"/>
      <c r="AK15" s="305" t="s">
        <v>162</v>
      </c>
      <c r="AL15" s="305"/>
      <c r="AM15" s="305"/>
      <c r="AN15" s="305" t="s">
        <v>163</v>
      </c>
      <c r="AO15" s="305"/>
      <c r="AP15" s="305"/>
      <c r="AQ15" s="305" t="s">
        <v>164</v>
      </c>
      <c r="AR15" s="305"/>
      <c r="AS15" s="305"/>
      <c r="AT15" s="305" t="s">
        <v>344</v>
      </c>
      <c r="AU15" s="305"/>
      <c r="AV15" s="305"/>
      <c r="AW15" s="305" t="s">
        <v>160</v>
      </c>
      <c r="AX15" s="305"/>
      <c r="AY15" s="305"/>
      <c r="AZ15" s="305" t="s">
        <v>5</v>
      </c>
      <c r="BA15" s="305"/>
      <c r="BB15" s="305"/>
      <c r="BC15" s="305" t="s">
        <v>161</v>
      </c>
      <c r="BD15" s="305"/>
      <c r="BE15" s="305"/>
      <c r="BF15" s="305" t="s">
        <v>162</v>
      </c>
      <c r="BG15" s="305"/>
      <c r="BH15" s="305"/>
      <c r="BI15" s="305" t="s">
        <v>163</v>
      </c>
      <c r="BJ15" s="305"/>
      <c r="BK15" s="305"/>
      <c r="BL15" s="305" t="s">
        <v>164</v>
      </c>
      <c r="BM15" s="305"/>
      <c r="BN15" s="305"/>
      <c r="BO15" s="305" t="s">
        <v>347</v>
      </c>
      <c r="BP15" s="305"/>
      <c r="BQ15" s="305"/>
    </row>
    <row r="16" spans="1:69" ht="4.5" customHeight="1">
      <c r="A16" s="123"/>
      <c r="B16" s="124"/>
      <c r="C16" s="123"/>
      <c r="D16" s="123"/>
      <c r="E16" s="125"/>
      <c r="F16" s="126"/>
      <c r="G16" s="127"/>
      <c r="H16" s="128"/>
      <c r="I16" s="129"/>
      <c r="J16" s="129"/>
      <c r="K16" s="128"/>
      <c r="L16" s="130"/>
      <c r="M16" s="130"/>
      <c r="N16" s="128"/>
      <c r="O16" s="129"/>
      <c r="P16" s="129"/>
      <c r="Q16" s="128"/>
      <c r="R16" s="130"/>
      <c r="S16" s="127"/>
      <c r="T16" s="128"/>
      <c r="U16" s="129"/>
      <c r="V16" s="129"/>
      <c r="W16" s="128"/>
      <c r="X16" s="129"/>
      <c r="Y16" s="129"/>
      <c r="Z16" s="128"/>
      <c r="AA16" s="129"/>
      <c r="AB16" s="130"/>
      <c r="AC16" s="128"/>
      <c r="AD16" s="129"/>
      <c r="AE16" s="129"/>
      <c r="AF16" s="128"/>
      <c r="AG16" s="130"/>
      <c r="AH16" s="130"/>
      <c r="AI16" s="128"/>
      <c r="AJ16" s="129"/>
      <c r="AK16" s="129"/>
      <c r="AL16" s="128"/>
      <c r="AM16" s="130"/>
      <c r="AN16" s="127"/>
      <c r="AO16" s="128"/>
      <c r="AP16" s="129"/>
      <c r="AQ16" s="129"/>
      <c r="AR16" s="128"/>
      <c r="AS16" s="129"/>
      <c r="AT16" s="129"/>
      <c r="AU16" s="128"/>
      <c r="AV16" s="129"/>
      <c r="AW16" s="130"/>
      <c r="AX16" s="128"/>
      <c r="AY16" s="129"/>
      <c r="AZ16" s="129"/>
      <c r="BA16" s="128"/>
      <c r="BB16" s="130"/>
      <c r="BC16" s="130"/>
      <c r="BD16" s="128"/>
      <c r="BE16" s="129"/>
      <c r="BF16" s="129"/>
      <c r="BG16" s="128"/>
      <c r="BH16" s="130"/>
      <c r="BI16" s="127"/>
      <c r="BJ16" s="128"/>
      <c r="BK16" s="129"/>
      <c r="BL16" s="129"/>
      <c r="BM16" s="128"/>
      <c r="BN16" s="129"/>
      <c r="BO16" s="129"/>
      <c r="BP16" s="128"/>
      <c r="BQ16" s="129"/>
    </row>
    <row r="17" spans="1:69" s="112" customFormat="1" ht="15.95" customHeight="1">
      <c r="A17" s="111"/>
      <c r="B17" s="500">
        <v>2022</v>
      </c>
      <c r="C17" s="501"/>
      <c r="D17" s="501"/>
      <c r="E17" s="502"/>
      <c r="F17" s="501"/>
      <c r="G17" s="503"/>
      <c r="H17" s="493">
        <v>885</v>
      </c>
      <c r="I17" s="504" t="s">
        <v>28</v>
      </c>
      <c r="J17" s="503" t="s">
        <v>28</v>
      </c>
      <c r="K17" s="493">
        <v>1033</v>
      </c>
      <c r="L17" s="504" t="s">
        <v>28</v>
      </c>
      <c r="M17" s="503"/>
      <c r="N17" s="493">
        <v>654</v>
      </c>
      <c r="O17" s="504"/>
      <c r="P17" s="503" t="s">
        <v>28</v>
      </c>
      <c r="Q17" s="493">
        <v>525</v>
      </c>
      <c r="R17" s="504" t="s">
        <v>28</v>
      </c>
      <c r="S17" s="503" t="s">
        <v>28</v>
      </c>
      <c r="T17" s="493">
        <v>520</v>
      </c>
      <c r="U17" s="504"/>
      <c r="V17" s="503" t="s">
        <v>28</v>
      </c>
      <c r="W17" s="493">
        <v>634</v>
      </c>
      <c r="X17" s="504" t="s">
        <v>28</v>
      </c>
      <c r="Y17" s="503" t="s">
        <v>28</v>
      </c>
      <c r="Z17" s="493">
        <v>355</v>
      </c>
      <c r="AA17" s="504"/>
      <c r="AB17" s="503"/>
      <c r="AC17" s="493">
        <v>494</v>
      </c>
      <c r="AD17" s="504" t="s">
        <v>28</v>
      </c>
      <c r="AE17" s="503"/>
      <c r="AF17" s="493">
        <v>781</v>
      </c>
      <c r="AG17" s="504" t="s">
        <v>28</v>
      </c>
      <c r="AH17" s="503"/>
      <c r="AI17" s="493">
        <v>501</v>
      </c>
      <c r="AJ17" s="504" t="s">
        <v>28</v>
      </c>
      <c r="AK17" s="503"/>
      <c r="AL17" s="493">
        <v>412</v>
      </c>
      <c r="AM17" s="504" t="s">
        <v>28</v>
      </c>
      <c r="AN17" s="503"/>
      <c r="AO17" s="493">
        <v>458</v>
      </c>
      <c r="AP17" s="504" t="s">
        <v>28</v>
      </c>
      <c r="AQ17" s="503"/>
      <c r="AR17" s="493">
        <v>468</v>
      </c>
      <c r="AS17" s="504" t="s">
        <v>28</v>
      </c>
      <c r="AT17" s="503"/>
      <c r="AU17" s="493">
        <v>315</v>
      </c>
      <c r="AV17" s="504" t="s">
        <v>28</v>
      </c>
      <c r="AW17" s="503"/>
      <c r="AX17" s="493">
        <v>400</v>
      </c>
      <c r="AY17" s="504" t="s">
        <v>28</v>
      </c>
      <c r="AZ17" s="503"/>
      <c r="BA17" s="493">
        <v>587</v>
      </c>
      <c r="BB17" s="500" t="s">
        <v>28</v>
      </c>
      <c r="BC17" s="500"/>
      <c r="BD17" s="493">
        <v>488</v>
      </c>
      <c r="BE17" s="500" t="s">
        <v>28</v>
      </c>
      <c r="BF17" s="500"/>
      <c r="BG17" s="493">
        <v>434</v>
      </c>
      <c r="BH17" s="500" t="s">
        <v>28</v>
      </c>
      <c r="BI17" s="500"/>
      <c r="BJ17" s="493">
        <v>466</v>
      </c>
      <c r="BK17" s="503" t="s">
        <v>28</v>
      </c>
      <c r="BL17" s="503"/>
      <c r="BM17" s="493">
        <v>445</v>
      </c>
      <c r="BN17" s="504" t="s">
        <v>28</v>
      </c>
      <c r="BO17" s="503"/>
      <c r="BP17" s="493">
        <v>160</v>
      </c>
      <c r="BQ17" s="504"/>
    </row>
    <row r="18" spans="1:69" s="112" customFormat="1" ht="15.95" customHeight="1">
      <c r="A18" s="111"/>
      <c r="B18" s="500">
        <v>2023</v>
      </c>
      <c r="C18" s="494" t="s">
        <v>369</v>
      </c>
      <c r="D18" s="501"/>
      <c r="E18" s="502"/>
      <c r="F18" s="501"/>
      <c r="G18" s="503"/>
      <c r="H18" s="493">
        <v>732</v>
      </c>
      <c r="I18" s="504" t="s">
        <v>28</v>
      </c>
      <c r="J18" s="503" t="s">
        <v>28</v>
      </c>
      <c r="K18" s="493">
        <v>975</v>
      </c>
      <c r="L18" s="504" t="s">
        <v>28</v>
      </c>
      <c r="M18" s="503" t="s">
        <v>28</v>
      </c>
      <c r="N18" s="493">
        <v>630</v>
      </c>
      <c r="O18" s="504" t="s">
        <v>28</v>
      </c>
      <c r="P18" s="503" t="s">
        <v>28</v>
      </c>
      <c r="Q18" s="493">
        <v>502</v>
      </c>
      <c r="R18" s="504" t="s">
        <v>28</v>
      </c>
      <c r="S18" s="503" t="s">
        <v>28</v>
      </c>
      <c r="T18" s="493">
        <v>504</v>
      </c>
      <c r="U18" s="504" t="s">
        <v>28</v>
      </c>
      <c r="V18" s="503" t="s">
        <v>28</v>
      </c>
      <c r="W18" s="493">
        <v>655</v>
      </c>
      <c r="X18" s="504" t="s">
        <v>28</v>
      </c>
      <c r="Y18" s="503" t="s">
        <v>28</v>
      </c>
      <c r="Z18" s="493">
        <v>330</v>
      </c>
      <c r="AA18" s="504" t="s">
        <v>28</v>
      </c>
      <c r="AB18" s="503" t="s">
        <v>28</v>
      </c>
      <c r="AC18" s="493">
        <v>492</v>
      </c>
      <c r="AD18" s="504" t="s">
        <v>28</v>
      </c>
      <c r="AE18" s="503" t="s">
        <v>28</v>
      </c>
      <c r="AF18" s="493">
        <v>740</v>
      </c>
      <c r="AG18" s="504" t="s">
        <v>28</v>
      </c>
      <c r="AH18" s="503" t="s">
        <v>28</v>
      </c>
      <c r="AI18" s="493">
        <v>499</v>
      </c>
      <c r="AJ18" s="504" t="s">
        <v>28</v>
      </c>
      <c r="AK18" s="503" t="s">
        <v>28</v>
      </c>
      <c r="AL18" s="493">
        <v>385</v>
      </c>
      <c r="AM18" s="504" t="s">
        <v>28</v>
      </c>
      <c r="AN18" s="503" t="s">
        <v>28</v>
      </c>
      <c r="AO18" s="493">
        <v>460</v>
      </c>
      <c r="AP18" s="504" t="s">
        <v>28</v>
      </c>
      <c r="AQ18" s="503" t="s">
        <v>28</v>
      </c>
      <c r="AR18" s="493">
        <v>474</v>
      </c>
      <c r="AS18" s="504" t="s">
        <v>28</v>
      </c>
      <c r="AT18" s="503" t="s">
        <v>28</v>
      </c>
      <c r="AU18" s="493">
        <v>325</v>
      </c>
      <c r="AV18" s="504" t="s">
        <v>28</v>
      </c>
      <c r="AW18" s="503" t="s">
        <v>28</v>
      </c>
      <c r="AX18" s="493">
        <v>414</v>
      </c>
      <c r="AY18" s="504" t="s">
        <v>28</v>
      </c>
      <c r="AZ18" s="503" t="s">
        <v>28</v>
      </c>
      <c r="BA18" s="493">
        <v>573</v>
      </c>
      <c r="BB18" s="500" t="s">
        <v>28</v>
      </c>
      <c r="BC18" s="500" t="s">
        <v>28</v>
      </c>
      <c r="BD18" s="493">
        <v>489</v>
      </c>
      <c r="BE18" s="500" t="s">
        <v>28</v>
      </c>
      <c r="BF18" s="500" t="s">
        <v>28</v>
      </c>
      <c r="BG18" s="493">
        <v>442</v>
      </c>
      <c r="BH18" s="500" t="s">
        <v>28</v>
      </c>
      <c r="BI18" s="500" t="s">
        <v>28</v>
      </c>
      <c r="BJ18" s="493">
        <v>470</v>
      </c>
      <c r="BK18" s="503" t="s">
        <v>28</v>
      </c>
      <c r="BL18" s="503" t="s">
        <v>28</v>
      </c>
      <c r="BM18" s="493">
        <v>436</v>
      </c>
      <c r="BN18" s="504" t="s">
        <v>28</v>
      </c>
      <c r="BO18" s="503" t="s">
        <v>165</v>
      </c>
      <c r="BP18" s="493">
        <v>102</v>
      </c>
      <c r="BQ18" s="504" t="s">
        <v>166</v>
      </c>
    </row>
    <row r="19" spans="1:69" s="112" customFormat="1" ht="6" customHeight="1">
      <c r="A19" s="111"/>
      <c r="B19" s="500"/>
      <c r="C19" s="501"/>
      <c r="D19" s="501"/>
      <c r="E19" s="495"/>
      <c r="F19" s="501"/>
      <c r="G19" s="503"/>
      <c r="H19" s="493"/>
      <c r="I19" s="504"/>
      <c r="J19" s="503"/>
      <c r="K19" s="493"/>
      <c r="L19" s="504"/>
      <c r="M19" s="503"/>
      <c r="N19" s="493"/>
      <c r="O19" s="504"/>
      <c r="P19" s="503"/>
      <c r="Q19" s="493"/>
      <c r="R19" s="504"/>
      <c r="S19" s="503"/>
      <c r="T19" s="493"/>
      <c r="U19" s="504"/>
      <c r="V19" s="503"/>
      <c r="W19" s="493"/>
      <c r="X19" s="504"/>
      <c r="Y19" s="503"/>
      <c r="Z19" s="493"/>
      <c r="AA19" s="504"/>
      <c r="AB19" s="503"/>
      <c r="AC19" s="493"/>
      <c r="AD19" s="504"/>
      <c r="AE19" s="503"/>
      <c r="AF19" s="493"/>
      <c r="AG19" s="504"/>
      <c r="AH19" s="503"/>
      <c r="AI19" s="493"/>
      <c r="AJ19" s="504"/>
      <c r="AK19" s="503"/>
      <c r="AL19" s="493"/>
      <c r="AM19" s="504"/>
      <c r="AN19" s="503"/>
      <c r="AO19" s="493"/>
      <c r="AP19" s="504"/>
      <c r="AQ19" s="503"/>
      <c r="AR19" s="493"/>
      <c r="AS19" s="504"/>
      <c r="AT19" s="503"/>
      <c r="AU19" s="493"/>
      <c r="AV19" s="504"/>
      <c r="AW19" s="503"/>
      <c r="AX19" s="493"/>
      <c r="AY19" s="504"/>
      <c r="AZ19" s="503"/>
      <c r="BA19" s="493"/>
      <c r="BB19" s="500"/>
      <c r="BC19" s="500"/>
      <c r="BD19" s="493"/>
      <c r="BE19" s="500"/>
      <c r="BF19" s="500"/>
      <c r="BG19" s="493"/>
      <c r="BH19" s="500"/>
      <c r="BI19" s="500"/>
      <c r="BJ19" s="493"/>
      <c r="BK19" s="503"/>
      <c r="BL19" s="503"/>
      <c r="BM19" s="493"/>
      <c r="BN19" s="504"/>
      <c r="BO19" s="503"/>
      <c r="BP19" s="493"/>
      <c r="BQ19" s="504"/>
    </row>
    <row r="20" spans="1:69" s="112" customFormat="1" ht="15.95" customHeight="1">
      <c r="A20" s="111"/>
      <c r="B20" s="500">
        <v>2022</v>
      </c>
      <c r="C20" s="496"/>
      <c r="D20" s="496"/>
      <c r="E20" s="497">
        <v>7</v>
      </c>
      <c r="F20" s="501"/>
      <c r="G20" s="498"/>
      <c r="H20" s="493">
        <v>1089</v>
      </c>
      <c r="I20" s="504" t="s">
        <v>28</v>
      </c>
      <c r="J20" s="503" t="s">
        <v>28</v>
      </c>
      <c r="K20" s="493">
        <v>1001</v>
      </c>
      <c r="L20" s="504" t="s">
        <v>28</v>
      </c>
      <c r="M20" s="503" t="s">
        <v>28</v>
      </c>
      <c r="N20" s="493">
        <v>679</v>
      </c>
      <c r="O20" s="504" t="s">
        <v>28</v>
      </c>
      <c r="P20" s="503" t="s">
        <v>28</v>
      </c>
      <c r="Q20" s="493">
        <v>486</v>
      </c>
      <c r="R20" s="504" t="s">
        <v>28</v>
      </c>
      <c r="S20" s="503" t="s">
        <v>28</v>
      </c>
      <c r="T20" s="493">
        <v>512</v>
      </c>
      <c r="U20" s="504" t="s">
        <v>28</v>
      </c>
      <c r="V20" s="503"/>
      <c r="W20" s="493">
        <v>573</v>
      </c>
      <c r="X20" s="504"/>
      <c r="Y20" s="503" t="s">
        <v>28</v>
      </c>
      <c r="Z20" s="493">
        <v>355</v>
      </c>
      <c r="AA20" s="504" t="s">
        <v>28</v>
      </c>
      <c r="AB20" s="503" t="s">
        <v>28</v>
      </c>
      <c r="AC20" s="493">
        <v>467</v>
      </c>
      <c r="AD20" s="504" t="s">
        <v>28</v>
      </c>
      <c r="AE20" s="503" t="s">
        <v>28</v>
      </c>
      <c r="AF20" s="493">
        <v>801</v>
      </c>
      <c r="AG20" s="504" t="s">
        <v>28</v>
      </c>
      <c r="AH20" s="503" t="s">
        <v>28</v>
      </c>
      <c r="AI20" s="493">
        <v>455</v>
      </c>
      <c r="AJ20" s="504" t="s">
        <v>28</v>
      </c>
      <c r="AK20" s="503" t="s">
        <v>28</v>
      </c>
      <c r="AL20" s="493">
        <v>413</v>
      </c>
      <c r="AM20" s="504" t="s">
        <v>28</v>
      </c>
      <c r="AN20" s="503" t="s">
        <v>28</v>
      </c>
      <c r="AO20" s="493">
        <v>450</v>
      </c>
      <c r="AP20" s="504" t="s">
        <v>28</v>
      </c>
      <c r="AQ20" s="503" t="s">
        <v>28</v>
      </c>
      <c r="AR20" s="493">
        <v>475</v>
      </c>
      <c r="AS20" s="504" t="s">
        <v>28</v>
      </c>
      <c r="AT20" s="503"/>
      <c r="AU20" s="493">
        <v>309</v>
      </c>
      <c r="AV20" s="504"/>
      <c r="AW20" s="503" t="s">
        <v>28</v>
      </c>
      <c r="AX20" s="493">
        <v>405</v>
      </c>
      <c r="AY20" s="504" t="s">
        <v>28</v>
      </c>
      <c r="AZ20" s="503" t="s">
        <v>28</v>
      </c>
      <c r="BA20" s="493">
        <v>599</v>
      </c>
      <c r="BB20" s="500" t="s">
        <v>28</v>
      </c>
      <c r="BC20" s="500" t="s">
        <v>28</v>
      </c>
      <c r="BD20" s="493">
        <v>480</v>
      </c>
      <c r="BE20" s="500" t="s">
        <v>28</v>
      </c>
      <c r="BF20" s="500" t="s">
        <v>28</v>
      </c>
      <c r="BG20" s="493">
        <v>440</v>
      </c>
      <c r="BH20" s="500" t="s">
        <v>28</v>
      </c>
      <c r="BI20" s="500" t="s">
        <v>28</v>
      </c>
      <c r="BJ20" s="493">
        <v>467</v>
      </c>
      <c r="BK20" s="503" t="s">
        <v>28</v>
      </c>
      <c r="BL20" s="503" t="s">
        <v>28</v>
      </c>
      <c r="BM20" s="493">
        <v>454</v>
      </c>
      <c r="BN20" s="504" t="s">
        <v>28</v>
      </c>
      <c r="BO20" s="503" t="s">
        <v>165</v>
      </c>
      <c r="BP20" s="493">
        <v>183</v>
      </c>
      <c r="BQ20" s="504" t="s">
        <v>166</v>
      </c>
    </row>
    <row r="21" spans="1:69" s="112" customFormat="1" ht="15.95" customHeight="1">
      <c r="A21" s="111"/>
      <c r="B21" s="496"/>
      <c r="C21" s="496"/>
      <c r="D21" s="496"/>
      <c r="E21" s="497">
        <v>8</v>
      </c>
      <c r="F21" s="501"/>
      <c r="G21" s="498" t="s">
        <v>28</v>
      </c>
      <c r="H21" s="493">
        <v>1034</v>
      </c>
      <c r="I21" s="504" t="s">
        <v>28</v>
      </c>
      <c r="J21" s="503" t="s">
        <v>28</v>
      </c>
      <c r="K21" s="493">
        <v>1092</v>
      </c>
      <c r="L21" s="504" t="s">
        <v>28</v>
      </c>
      <c r="M21" s="503" t="s">
        <v>28</v>
      </c>
      <c r="N21" s="493">
        <v>652</v>
      </c>
      <c r="O21" s="504" t="s">
        <v>28</v>
      </c>
      <c r="P21" s="503" t="s">
        <v>28</v>
      </c>
      <c r="Q21" s="493">
        <v>521</v>
      </c>
      <c r="R21" s="504" t="s">
        <v>28</v>
      </c>
      <c r="S21" s="503" t="s">
        <v>28</v>
      </c>
      <c r="T21" s="493">
        <v>513</v>
      </c>
      <c r="U21" s="504" t="s">
        <v>28</v>
      </c>
      <c r="V21" s="503" t="s">
        <v>165</v>
      </c>
      <c r="W21" s="493">
        <v>770</v>
      </c>
      <c r="X21" s="504" t="s">
        <v>166</v>
      </c>
      <c r="Y21" s="503" t="s">
        <v>28</v>
      </c>
      <c r="Z21" s="493">
        <v>351</v>
      </c>
      <c r="AA21" s="504" t="s">
        <v>28</v>
      </c>
      <c r="AB21" s="503" t="s">
        <v>28</v>
      </c>
      <c r="AC21" s="493">
        <v>483</v>
      </c>
      <c r="AD21" s="504" t="s">
        <v>28</v>
      </c>
      <c r="AE21" s="503" t="s">
        <v>28</v>
      </c>
      <c r="AF21" s="493">
        <v>772</v>
      </c>
      <c r="AG21" s="504" t="s">
        <v>28</v>
      </c>
      <c r="AH21" s="503" t="s">
        <v>28</v>
      </c>
      <c r="AI21" s="493">
        <v>485</v>
      </c>
      <c r="AJ21" s="504" t="s">
        <v>28</v>
      </c>
      <c r="AK21" s="503" t="s">
        <v>28</v>
      </c>
      <c r="AL21" s="493">
        <v>406</v>
      </c>
      <c r="AM21" s="504" t="s">
        <v>28</v>
      </c>
      <c r="AN21" s="503" t="s">
        <v>28</v>
      </c>
      <c r="AO21" s="493">
        <v>482</v>
      </c>
      <c r="AP21" s="504" t="s">
        <v>28</v>
      </c>
      <c r="AQ21" s="503" t="s">
        <v>28</v>
      </c>
      <c r="AR21" s="493">
        <v>456</v>
      </c>
      <c r="AS21" s="504" t="s">
        <v>28</v>
      </c>
      <c r="AT21" s="503" t="s">
        <v>28</v>
      </c>
      <c r="AU21" s="493">
        <v>323</v>
      </c>
      <c r="AV21" s="504" t="s">
        <v>28</v>
      </c>
      <c r="AW21" s="503" t="s">
        <v>28</v>
      </c>
      <c r="AX21" s="493">
        <v>392</v>
      </c>
      <c r="AY21" s="504" t="s">
        <v>28</v>
      </c>
      <c r="AZ21" s="503" t="s">
        <v>28</v>
      </c>
      <c r="BA21" s="493">
        <v>577</v>
      </c>
      <c r="BB21" s="500" t="s">
        <v>28</v>
      </c>
      <c r="BC21" s="500" t="s">
        <v>28</v>
      </c>
      <c r="BD21" s="493">
        <v>490</v>
      </c>
      <c r="BE21" s="500" t="s">
        <v>28</v>
      </c>
      <c r="BF21" s="500" t="s">
        <v>28</v>
      </c>
      <c r="BG21" s="493">
        <v>427</v>
      </c>
      <c r="BH21" s="500" t="s">
        <v>28</v>
      </c>
      <c r="BI21" s="500" t="s">
        <v>28</v>
      </c>
      <c r="BJ21" s="493">
        <v>453</v>
      </c>
      <c r="BK21" s="503" t="s">
        <v>28</v>
      </c>
      <c r="BL21" s="503" t="s">
        <v>28</v>
      </c>
      <c r="BM21" s="493">
        <v>443</v>
      </c>
      <c r="BN21" s="504" t="s">
        <v>28</v>
      </c>
      <c r="BO21" s="503" t="s">
        <v>165</v>
      </c>
      <c r="BP21" s="493">
        <v>138</v>
      </c>
      <c r="BQ21" s="504" t="s">
        <v>166</v>
      </c>
    </row>
    <row r="22" spans="1:69" s="112" customFormat="1" ht="15.95" customHeight="1">
      <c r="A22" s="111"/>
      <c r="B22" s="496"/>
      <c r="C22" s="496"/>
      <c r="D22" s="496"/>
      <c r="E22" s="497">
        <v>9</v>
      </c>
      <c r="F22" s="501"/>
      <c r="G22" s="498"/>
      <c r="H22" s="493">
        <v>880</v>
      </c>
      <c r="I22" s="504"/>
      <c r="J22" s="503" t="s">
        <v>28</v>
      </c>
      <c r="K22" s="493">
        <v>994</v>
      </c>
      <c r="L22" s="504" t="s">
        <v>28</v>
      </c>
      <c r="M22" s="503" t="s">
        <v>28</v>
      </c>
      <c r="N22" s="493">
        <v>677</v>
      </c>
      <c r="O22" s="504" t="s">
        <v>28</v>
      </c>
      <c r="P22" s="503" t="s">
        <v>28</v>
      </c>
      <c r="Q22" s="493">
        <v>526</v>
      </c>
      <c r="R22" s="504" t="s">
        <v>28</v>
      </c>
      <c r="S22" s="503" t="s">
        <v>28</v>
      </c>
      <c r="T22" s="493">
        <v>540</v>
      </c>
      <c r="U22" s="504" t="s">
        <v>28</v>
      </c>
      <c r="V22" s="503"/>
      <c r="W22" s="493">
        <v>568</v>
      </c>
      <c r="X22" s="504"/>
      <c r="Y22" s="503" t="s">
        <v>28</v>
      </c>
      <c r="Z22" s="493">
        <v>377</v>
      </c>
      <c r="AA22" s="504" t="s">
        <v>28</v>
      </c>
      <c r="AB22" s="503" t="s">
        <v>28</v>
      </c>
      <c r="AC22" s="493">
        <v>537</v>
      </c>
      <c r="AD22" s="504" t="s">
        <v>28</v>
      </c>
      <c r="AE22" s="503" t="s">
        <v>28</v>
      </c>
      <c r="AF22" s="493">
        <v>739</v>
      </c>
      <c r="AG22" s="504" t="s">
        <v>28</v>
      </c>
      <c r="AH22" s="503" t="s">
        <v>28</v>
      </c>
      <c r="AI22" s="493">
        <v>504</v>
      </c>
      <c r="AJ22" s="504" t="s">
        <v>28</v>
      </c>
      <c r="AK22" s="503" t="s">
        <v>28</v>
      </c>
      <c r="AL22" s="493">
        <v>369</v>
      </c>
      <c r="AM22" s="504" t="s">
        <v>28</v>
      </c>
      <c r="AN22" s="503" t="s">
        <v>28</v>
      </c>
      <c r="AO22" s="493">
        <v>446</v>
      </c>
      <c r="AP22" s="504" t="s">
        <v>28</v>
      </c>
      <c r="AQ22" s="503" t="s">
        <v>28</v>
      </c>
      <c r="AR22" s="493">
        <v>492</v>
      </c>
      <c r="AS22" s="504" t="s">
        <v>28</v>
      </c>
      <c r="AT22" s="503" t="s">
        <v>28</v>
      </c>
      <c r="AU22" s="493">
        <v>287</v>
      </c>
      <c r="AV22" s="504" t="s">
        <v>28</v>
      </c>
      <c r="AW22" s="503" t="s">
        <v>28</v>
      </c>
      <c r="AX22" s="493">
        <v>407</v>
      </c>
      <c r="AY22" s="504" t="s">
        <v>28</v>
      </c>
      <c r="AZ22" s="503" t="s">
        <v>28</v>
      </c>
      <c r="BA22" s="493">
        <v>626</v>
      </c>
      <c r="BB22" s="500" t="s">
        <v>28</v>
      </c>
      <c r="BC22" s="500" t="s">
        <v>28</v>
      </c>
      <c r="BD22" s="493">
        <v>472</v>
      </c>
      <c r="BE22" s="500" t="s">
        <v>28</v>
      </c>
      <c r="BF22" s="500" t="s">
        <v>28</v>
      </c>
      <c r="BG22" s="493">
        <v>464</v>
      </c>
      <c r="BH22" s="500" t="s">
        <v>28</v>
      </c>
      <c r="BI22" s="500" t="s">
        <v>28</v>
      </c>
      <c r="BJ22" s="493">
        <v>447</v>
      </c>
      <c r="BK22" s="503" t="s">
        <v>28</v>
      </c>
      <c r="BL22" s="503" t="s">
        <v>28</v>
      </c>
      <c r="BM22" s="493">
        <v>461</v>
      </c>
      <c r="BN22" s="504" t="s">
        <v>28</v>
      </c>
      <c r="BO22" s="503" t="s">
        <v>165</v>
      </c>
      <c r="BP22" s="493">
        <v>182</v>
      </c>
      <c r="BQ22" s="504" t="s">
        <v>166</v>
      </c>
    </row>
    <row r="23" spans="1:69" s="112" customFormat="1" ht="15.95" customHeight="1">
      <c r="A23" s="111"/>
      <c r="B23" s="501"/>
      <c r="C23" s="496"/>
      <c r="D23" s="496"/>
      <c r="E23" s="497">
        <v>10</v>
      </c>
      <c r="F23" s="501"/>
      <c r="G23" s="498" t="s">
        <v>28</v>
      </c>
      <c r="H23" s="493">
        <v>731</v>
      </c>
      <c r="I23" s="504" t="s">
        <v>28</v>
      </c>
      <c r="J23" s="503" t="s">
        <v>28</v>
      </c>
      <c r="K23" s="493">
        <v>907</v>
      </c>
      <c r="L23" s="504" t="s">
        <v>28</v>
      </c>
      <c r="M23" s="503" t="s">
        <v>28</v>
      </c>
      <c r="N23" s="493">
        <v>641</v>
      </c>
      <c r="O23" s="504" t="s">
        <v>28</v>
      </c>
      <c r="P23" s="503" t="s">
        <v>28</v>
      </c>
      <c r="Q23" s="493">
        <v>557</v>
      </c>
      <c r="R23" s="504" t="s">
        <v>28</v>
      </c>
      <c r="S23" s="503" t="s">
        <v>28</v>
      </c>
      <c r="T23" s="493">
        <v>520</v>
      </c>
      <c r="U23" s="504" t="s">
        <v>28</v>
      </c>
      <c r="V23" s="503" t="s">
        <v>165</v>
      </c>
      <c r="W23" s="493">
        <v>600</v>
      </c>
      <c r="X23" s="504" t="s">
        <v>166</v>
      </c>
      <c r="Y23" s="503" t="s">
        <v>28</v>
      </c>
      <c r="Z23" s="493">
        <v>350</v>
      </c>
      <c r="AA23" s="504" t="s">
        <v>28</v>
      </c>
      <c r="AB23" s="503" t="s">
        <v>28</v>
      </c>
      <c r="AC23" s="493">
        <v>464</v>
      </c>
      <c r="AD23" s="504" t="s">
        <v>28</v>
      </c>
      <c r="AE23" s="503" t="s">
        <v>28</v>
      </c>
      <c r="AF23" s="493">
        <v>711</v>
      </c>
      <c r="AG23" s="504" t="s">
        <v>28</v>
      </c>
      <c r="AH23" s="503" t="s">
        <v>28</v>
      </c>
      <c r="AI23" s="493">
        <v>488</v>
      </c>
      <c r="AJ23" s="504" t="s">
        <v>28</v>
      </c>
      <c r="AK23" s="503" t="s">
        <v>28</v>
      </c>
      <c r="AL23" s="493">
        <v>448</v>
      </c>
      <c r="AM23" s="504" t="s">
        <v>28</v>
      </c>
      <c r="AN23" s="503" t="s">
        <v>28</v>
      </c>
      <c r="AO23" s="493">
        <v>488</v>
      </c>
      <c r="AP23" s="504" t="s">
        <v>28</v>
      </c>
      <c r="AQ23" s="503" t="s">
        <v>28</v>
      </c>
      <c r="AR23" s="493">
        <v>475</v>
      </c>
      <c r="AS23" s="504" t="s">
        <v>28</v>
      </c>
      <c r="AT23" s="503" t="s">
        <v>28</v>
      </c>
      <c r="AU23" s="493">
        <v>336</v>
      </c>
      <c r="AV23" s="504" t="s">
        <v>28</v>
      </c>
      <c r="AW23" s="503" t="s">
        <v>28</v>
      </c>
      <c r="AX23" s="493">
        <v>404</v>
      </c>
      <c r="AY23" s="504" t="s">
        <v>28</v>
      </c>
      <c r="AZ23" s="503" t="s">
        <v>28</v>
      </c>
      <c r="BA23" s="493">
        <v>588</v>
      </c>
      <c r="BB23" s="500" t="s">
        <v>28</v>
      </c>
      <c r="BC23" s="500" t="s">
        <v>28</v>
      </c>
      <c r="BD23" s="493">
        <v>501</v>
      </c>
      <c r="BE23" s="500" t="s">
        <v>28</v>
      </c>
      <c r="BF23" s="500" t="s">
        <v>28</v>
      </c>
      <c r="BG23" s="493">
        <v>431</v>
      </c>
      <c r="BH23" s="500" t="s">
        <v>28</v>
      </c>
      <c r="BI23" s="500" t="s">
        <v>28</v>
      </c>
      <c r="BJ23" s="493">
        <v>513</v>
      </c>
      <c r="BK23" s="503" t="s">
        <v>28</v>
      </c>
      <c r="BL23" s="503" t="s">
        <v>28</v>
      </c>
      <c r="BM23" s="493">
        <v>454</v>
      </c>
      <c r="BN23" s="504" t="s">
        <v>28</v>
      </c>
      <c r="BO23" s="503" t="s">
        <v>165</v>
      </c>
      <c r="BP23" s="493">
        <v>187</v>
      </c>
      <c r="BQ23" s="504" t="s">
        <v>166</v>
      </c>
    </row>
    <row r="24" spans="1:69" s="112" customFormat="1" ht="15.95" customHeight="1">
      <c r="A24" s="111"/>
      <c r="B24" s="501"/>
      <c r="C24" s="501"/>
      <c r="D24" s="501"/>
      <c r="E24" s="495">
        <v>11</v>
      </c>
      <c r="F24" s="502"/>
      <c r="G24" s="498" t="s">
        <v>165</v>
      </c>
      <c r="H24" s="493">
        <v>724</v>
      </c>
      <c r="I24" s="504" t="s">
        <v>166</v>
      </c>
      <c r="J24" s="503" t="s">
        <v>28</v>
      </c>
      <c r="K24" s="493">
        <v>1044</v>
      </c>
      <c r="L24" s="504" t="s">
        <v>28</v>
      </c>
      <c r="M24" s="503" t="s">
        <v>28</v>
      </c>
      <c r="N24" s="493">
        <v>636</v>
      </c>
      <c r="O24" s="504" t="s">
        <v>28</v>
      </c>
      <c r="P24" s="503" t="s">
        <v>28</v>
      </c>
      <c r="Q24" s="493">
        <v>478</v>
      </c>
      <c r="R24" s="504" t="s">
        <v>28</v>
      </c>
      <c r="S24" s="503" t="s">
        <v>28</v>
      </c>
      <c r="T24" s="493">
        <v>493</v>
      </c>
      <c r="U24" s="504" t="s">
        <v>28</v>
      </c>
      <c r="V24" s="503" t="s">
        <v>165</v>
      </c>
      <c r="W24" s="493">
        <v>466</v>
      </c>
      <c r="X24" s="504" t="s">
        <v>166</v>
      </c>
      <c r="Y24" s="503" t="s">
        <v>28</v>
      </c>
      <c r="Z24" s="493">
        <v>303</v>
      </c>
      <c r="AA24" s="504" t="s">
        <v>28</v>
      </c>
      <c r="AB24" s="503" t="s">
        <v>28</v>
      </c>
      <c r="AC24" s="493">
        <v>520</v>
      </c>
      <c r="AD24" s="504" t="s">
        <v>28</v>
      </c>
      <c r="AE24" s="503" t="s">
        <v>28</v>
      </c>
      <c r="AF24" s="493">
        <v>765</v>
      </c>
      <c r="AG24" s="504" t="s">
        <v>28</v>
      </c>
      <c r="AH24" s="503" t="s">
        <v>28</v>
      </c>
      <c r="AI24" s="493">
        <v>499</v>
      </c>
      <c r="AJ24" s="504" t="s">
        <v>28</v>
      </c>
      <c r="AK24" s="503" t="s">
        <v>28</v>
      </c>
      <c r="AL24" s="493">
        <v>435</v>
      </c>
      <c r="AM24" s="504" t="s">
        <v>28</v>
      </c>
      <c r="AN24" s="503" t="s">
        <v>28</v>
      </c>
      <c r="AO24" s="493">
        <v>461</v>
      </c>
      <c r="AP24" s="504" t="s">
        <v>28</v>
      </c>
      <c r="AQ24" s="503" t="s">
        <v>28</v>
      </c>
      <c r="AR24" s="493">
        <v>452</v>
      </c>
      <c r="AS24" s="504" t="s">
        <v>28</v>
      </c>
      <c r="AT24" s="503" t="s">
        <v>28</v>
      </c>
      <c r="AU24" s="493">
        <v>362</v>
      </c>
      <c r="AV24" s="504" t="s">
        <v>28</v>
      </c>
      <c r="AW24" s="503" t="s">
        <v>28</v>
      </c>
      <c r="AX24" s="493">
        <v>386</v>
      </c>
      <c r="AY24" s="504" t="s">
        <v>28</v>
      </c>
      <c r="AZ24" s="503" t="s">
        <v>28</v>
      </c>
      <c r="BA24" s="493">
        <v>590</v>
      </c>
      <c r="BB24" s="500" t="s">
        <v>28</v>
      </c>
      <c r="BC24" s="500" t="s">
        <v>28</v>
      </c>
      <c r="BD24" s="493">
        <v>482</v>
      </c>
      <c r="BE24" s="500" t="s">
        <v>28</v>
      </c>
      <c r="BF24" s="500" t="s">
        <v>28</v>
      </c>
      <c r="BG24" s="493">
        <v>424</v>
      </c>
      <c r="BH24" s="500" t="s">
        <v>28</v>
      </c>
      <c r="BI24" s="500" t="s">
        <v>28</v>
      </c>
      <c r="BJ24" s="493">
        <v>476</v>
      </c>
      <c r="BK24" s="503" t="s">
        <v>28</v>
      </c>
      <c r="BL24" s="503" t="s">
        <v>28</v>
      </c>
      <c r="BM24" s="493">
        <v>484</v>
      </c>
      <c r="BN24" s="504" t="s">
        <v>28</v>
      </c>
      <c r="BO24" s="503" t="s">
        <v>165</v>
      </c>
      <c r="BP24" s="493">
        <v>145</v>
      </c>
      <c r="BQ24" s="504" t="s">
        <v>166</v>
      </c>
    </row>
    <row r="25" spans="1:69" s="112" customFormat="1" ht="15.95" customHeight="1">
      <c r="A25" s="111"/>
      <c r="B25" s="500" t="s">
        <v>28</v>
      </c>
      <c r="C25" s="501"/>
      <c r="D25" s="501"/>
      <c r="E25" s="495">
        <v>12</v>
      </c>
      <c r="F25" s="501"/>
      <c r="G25" s="498"/>
      <c r="H25" s="493">
        <v>867</v>
      </c>
      <c r="I25" s="504"/>
      <c r="J25" s="503" t="s">
        <v>28</v>
      </c>
      <c r="K25" s="493">
        <v>1025</v>
      </c>
      <c r="L25" s="504" t="s">
        <v>28</v>
      </c>
      <c r="M25" s="503" t="s">
        <v>28</v>
      </c>
      <c r="N25" s="493">
        <v>651</v>
      </c>
      <c r="O25" s="504" t="s">
        <v>28</v>
      </c>
      <c r="P25" s="503" t="s">
        <v>28</v>
      </c>
      <c r="Q25" s="493">
        <v>478</v>
      </c>
      <c r="R25" s="504" t="s">
        <v>28</v>
      </c>
      <c r="S25" s="503" t="s">
        <v>28</v>
      </c>
      <c r="T25" s="493">
        <v>541</v>
      </c>
      <c r="U25" s="504" t="s">
        <v>28</v>
      </c>
      <c r="V25" s="503" t="s">
        <v>165</v>
      </c>
      <c r="W25" s="493">
        <v>488</v>
      </c>
      <c r="X25" s="504" t="s">
        <v>166</v>
      </c>
      <c r="Y25" s="503" t="s">
        <v>28</v>
      </c>
      <c r="Z25" s="493">
        <v>342</v>
      </c>
      <c r="AA25" s="504" t="s">
        <v>28</v>
      </c>
      <c r="AB25" s="503" t="s">
        <v>28</v>
      </c>
      <c r="AC25" s="493">
        <v>479</v>
      </c>
      <c r="AD25" s="504" t="s">
        <v>28</v>
      </c>
      <c r="AE25" s="503" t="s">
        <v>28</v>
      </c>
      <c r="AF25" s="493">
        <v>727</v>
      </c>
      <c r="AG25" s="504" t="s">
        <v>28</v>
      </c>
      <c r="AH25" s="503" t="s">
        <v>28</v>
      </c>
      <c r="AI25" s="493">
        <v>519</v>
      </c>
      <c r="AJ25" s="504" t="s">
        <v>28</v>
      </c>
      <c r="AK25" s="503" t="s">
        <v>28</v>
      </c>
      <c r="AL25" s="493">
        <v>338</v>
      </c>
      <c r="AM25" s="504" t="s">
        <v>28</v>
      </c>
      <c r="AN25" s="503" t="s">
        <v>28</v>
      </c>
      <c r="AO25" s="493">
        <v>455</v>
      </c>
      <c r="AP25" s="504" t="s">
        <v>28</v>
      </c>
      <c r="AQ25" s="503" t="s">
        <v>28</v>
      </c>
      <c r="AR25" s="493">
        <v>467</v>
      </c>
      <c r="AS25" s="504" t="s">
        <v>28</v>
      </c>
      <c r="AT25" s="503"/>
      <c r="AU25" s="493">
        <v>303</v>
      </c>
      <c r="AV25" s="504"/>
      <c r="AW25" s="503" t="s">
        <v>28</v>
      </c>
      <c r="AX25" s="493">
        <v>397</v>
      </c>
      <c r="AY25" s="504" t="s">
        <v>28</v>
      </c>
      <c r="AZ25" s="503" t="s">
        <v>28</v>
      </c>
      <c r="BA25" s="493">
        <v>522</v>
      </c>
      <c r="BB25" s="500" t="s">
        <v>28</v>
      </c>
      <c r="BC25" s="500" t="s">
        <v>28</v>
      </c>
      <c r="BD25" s="493">
        <v>507</v>
      </c>
      <c r="BE25" s="500" t="s">
        <v>28</v>
      </c>
      <c r="BF25" s="500" t="s">
        <v>28</v>
      </c>
      <c r="BG25" s="493">
        <v>414</v>
      </c>
      <c r="BH25" s="500" t="s">
        <v>28</v>
      </c>
      <c r="BI25" s="500" t="s">
        <v>28</v>
      </c>
      <c r="BJ25" s="493">
        <v>444</v>
      </c>
      <c r="BK25" s="503" t="s">
        <v>28</v>
      </c>
      <c r="BL25" s="503" t="s">
        <v>28</v>
      </c>
      <c r="BM25" s="493">
        <v>442</v>
      </c>
      <c r="BN25" s="504" t="s">
        <v>28</v>
      </c>
      <c r="BO25" s="503" t="s">
        <v>165</v>
      </c>
      <c r="BP25" s="493">
        <v>223</v>
      </c>
      <c r="BQ25" s="504" t="s">
        <v>166</v>
      </c>
    </row>
    <row r="26" spans="1:69" s="112" customFormat="1" ht="5.25" customHeight="1">
      <c r="A26" s="111"/>
      <c r="B26" s="500"/>
      <c r="C26" s="501"/>
      <c r="D26" s="501"/>
      <c r="E26" s="495"/>
      <c r="F26" s="501"/>
      <c r="G26" s="500"/>
      <c r="H26" s="493"/>
      <c r="I26" s="504"/>
      <c r="J26" s="503"/>
      <c r="K26" s="493"/>
      <c r="L26" s="504"/>
      <c r="M26" s="503"/>
      <c r="N26" s="493"/>
      <c r="O26" s="504"/>
      <c r="P26" s="503"/>
      <c r="Q26" s="493"/>
      <c r="R26" s="504"/>
      <c r="S26" s="503"/>
      <c r="T26" s="493"/>
      <c r="U26" s="504"/>
      <c r="V26" s="503"/>
      <c r="W26" s="493"/>
      <c r="X26" s="504"/>
      <c r="Y26" s="503"/>
      <c r="Z26" s="493"/>
      <c r="AA26" s="504"/>
      <c r="AB26" s="503"/>
      <c r="AC26" s="493"/>
      <c r="AD26" s="504"/>
      <c r="AE26" s="503"/>
      <c r="AF26" s="493"/>
      <c r="AG26" s="504"/>
      <c r="AH26" s="503"/>
      <c r="AI26" s="493"/>
      <c r="AJ26" s="504"/>
      <c r="AK26" s="503"/>
      <c r="AL26" s="493"/>
      <c r="AM26" s="504"/>
      <c r="AN26" s="503"/>
      <c r="AO26" s="493"/>
      <c r="AP26" s="504"/>
      <c r="AQ26" s="503"/>
      <c r="AR26" s="493"/>
      <c r="AS26" s="504"/>
      <c r="AT26" s="503"/>
      <c r="AU26" s="493"/>
      <c r="AV26" s="504"/>
      <c r="AW26" s="503"/>
      <c r="AX26" s="493"/>
      <c r="AY26" s="504"/>
      <c r="AZ26" s="503"/>
      <c r="BA26" s="493"/>
      <c r="BB26" s="500"/>
      <c r="BC26" s="500"/>
      <c r="BD26" s="493"/>
      <c r="BE26" s="500"/>
      <c r="BF26" s="500"/>
      <c r="BG26" s="493"/>
      <c r="BH26" s="500"/>
      <c r="BI26" s="500"/>
      <c r="BJ26" s="493"/>
      <c r="BK26" s="503"/>
      <c r="BL26" s="503"/>
      <c r="BM26" s="493"/>
      <c r="BN26" s="504"/>
      <c r="BO26" s="503"/>
      <c r="BP26" s="493"/>
      <c r="BQ26" s="504"/>
    </row>
    <row r="27" spans="1:69" s="112" customFormat="1" ht="15.95" customHeight="1">
      <c r="A27" s="111"/>
      <c r="B27" s="500">
        <v>2023</v>
      </c>
      <c r="C27" s="501"/>
      <c r="D27" s="501"/>
      <c r="E27" s="495">
        <v>1</v>
      </c>
      <c r="F27" s="502"/>
      <c r="G27" s="498"/>
      <c r="H27" s="493">
        <v>840</v>
      </c>
      <c r="I27" s="504"/>
      <c r="J27" s="503" t="s">
        <v>28</v>
      </c>
      <c r="K27" s="493">
        <v>956</v>
      </c>
      <c r="L27" s="504" t="s">
        <v>28</v>
      </c>
      <c r="M27" s="503" t="s">
        <v>28</v>
      </c>
      <c r="N27" s="493">
        <v>671</v>
      </c>
      <c r="O27" s="504" t="s">
        <v>28</v>
      </c>
      <c r="P27" s="503" t="s">
        <v>28</v>
      </c>
      <c r="Q27" s="493">
        <v>521</v>
      </c>
      <c r="R27" s="504" t="s">
        <v>28</v>
      </c>
      <c r="S27" s="503" t="s">
        <v>28</v>
      </c>
      <c r="T27" s="493">
        <v>504</v>
      </c>
      <c r="U27" s="504" t="s">
        <v>28</v>
      </c>
      <c r="V27" s="503" t="s">
        <v>165</v>
      </c>
      <c r="W27" s="493">
        <v>751</v>
      </c>
      <c r="X27" s="504" t="s">
        <v>166</v>
      </c>
      <c r="Y27" s="503" t="s">
        <v>28</v>
      </c>
      <c r="Z27" s="493">
        <v>328</v>
      </c>
      <c r="AA27" s="504" t="s">
        <v>28</v>
      </c>
      <c r="AB27" s="503" t="s">
        <v>28</v>
      </c>
      <c r="AC27" s="493">
        <v>473</v>
      </c>
      <c r="AD27" s="504" t="s">
        <v>28</v>
      </c>
      <c r="AE27" s="503" t="s">
        <v>28</v>
      </c>
      <c r="AF27" s="493">
        <v>780</v>
      </c>
      <c r="AG27" s="504" t="s">
        <v>28</v>
      </c>
      <c r="AH27" s="503" t="s">
        <v>28</v>
      </c>
      <c r="AI27" s="493">
        <v>499</v>
      </c>
      <c r="AJ27" s="504" t="s">
        <v>28</v>
      </c>
      <c r="AK27" s="503" t="s">
        <v>28</v>
      </c>
      <c r="AL27" s="493">
        <v>396</v>
      </c>
      <c r="AM27" s="504" t="s">
        <v>28</v>
      </c>
      <c r="AN27" s="503" t="s">
        <v>28</v>
      </c>
      <c r="AO27" s="493">
        <v>455</v>
      </c>
      <c r="AP27" s="504" t="s">
        <v>28</v>
      </c>
      <c r="AQ27" s="503" t="s">
        <v>28</v>
      </c>
      <c r="AR27" s="493">
        <v>461</v>
      </c>
      <c r="AS27" s="504" t="s">
        <v>28</v>
      </c>
      <c r="AT27" s="503" t="s">
        <v>28</v>
      </c>
      <c r="AU27" s="493">
        <v>274</v>
      </c>
      <c r="AV27" s="504" t="s">
        <v>28</v>
      </c>
      <c r="AW27" s="503" t="s">
        <v>28</v>
      </c>
      <c r="AX27" s="493">
        <v>397</v>
      </c>
      <c r="AY27" s="504" t="s">
        <v>28</v>
      </c>
      <c r="AZ27" s="503" t="s">
        <v>28</v>
      </c>
      <c r="BA27" s="493">
        <v>549</v>
      </c>
      <c r="BB27" s="500" t="s">
        <v>28</v>
      </c>
      <c r="BC27" s="500" t="s">
        <v>28</v>
      </c>
      <c r="BD27" s="493">
        <v>484</v>
      </c>
      <c r="BE27" s="500" t="s">
        <v>28</v>
      </c>
      <c r="BF27" s="500" t="s">
        <v>28</v>
      </c>
      <c r="BG27" s="493">
        <v>398</v>
      </c>
      <c r="BH27" s="500" t="s">
        <v>28</v>
      </c>
      <c r="BI27" s="500" t="s">
        <v>28</v>
      </c>
      <c r="BJ27" s="493">
        <v>422</v>
      </c>
      <c r="BK27" s="503" t="s">
        <v>28</v>
      </c>
      <c r="BL27" s="503" t="s">
        <v>28</v>
      </c>
      <c r="BM27" s="493">
        <v>400</v>
      </c>
      <c r="BN27" s="504" t="s">
        <v>28</v>
      </c>
      <c r="BO27" s="503"/>
      <c r="BP27" s="493" t="s">
        <v>7</v>
      </c>
      <c r="BQ27" s="504"/>
    </row>
    <row r="28" spans="1:69" s="112" customFormat="1" ht="15.95" customHeight="1">
      <c r="A28" s="111"/>
      <c r="B28" s="500" t="s">
        <v>28</v>
      </c>
      <c r="C28" s="501"/>
      <c r="D28" s="501"/>
      <c r="E28" s="495">
        <v>2</v>
      </c>
      <c r="F28" s="502"/>
      <c r="G28" s="498"/>
      <c r="H28" s="493">
        <v>795</v>
      </c>
      <c r="I28" s="504"/>
      <c r="J28" s="503" t="s">
        <v>28</v>
      </c>
      <c r="K28" s="493">
        <v>854</v>
      </c>
      <c r="L28" s="504" t="s">
        <v>28</v>
      </c>
      <c r="M28" s="503" t="s">
        <v>28</v>
      </c>
      <c r="N28" s="493">
        <v>625</v>
      </c>
      <c r="O28" s="504" t="s">
        <v>28</v>
      </c>
      <c r="P28" s="503" t="s">
        <v>28</v>
      </c>
      <c r="Q28" s="493">
        <v>529</v>
      </c>
      <c r="R28" s="504" t="s">
        <v>28</v>
      </c>
      <c r="S28" s="503" t="s">
        <v>28</v>
      </c>
      <c r="T28" s="493">
        <v>506</v>
      </c>
      <c r="U28" s="504" t="s">
        <v>28</v>
      </c>
      <c r="V28" s="503"/>
      <c r="W28" s="493">
        <v>714</v>
      </c>
      <c r="X28" s="504"/>
      <c r="Y28" s="503" t="s">
        <v>28</v>
      </c>
      <c r="Z28" s="493">
        <v>343</v>
      </c>
      <c r="AA28" s="504" t="s">
        <v>28</v>
      </c>
      <c r="AB28" s="503" t="s">
        <v>28</v>
      </c>
      <c r="AC28" s="493">
        <v>533</v>
      </c>
      <c r="AD28" s="504" t="s">
        <v>28</v>
      </c>
      <c r="AE28" s="503" t="s">
        <v>28</v>
      </c>
      <c r="AF28" s="493">
        <v>800</v>
      </c>
      <c r="AG28" s="504" t="s">
        <v>28</v>
      </c>
      <c r="AH28" s="503" t="s">
        <v>28</v>
      </c>
      <c r="AI28" s="493">
        <v>508</v>
      </c>
      <c r="AJ28" s="504" t="s">
        <v>28</v>
      </c>
      <c r="AK28" s="503" t="s">
        <v>28</v>
      </c>
      <c r="AL28" s="493">
        <v>372</v>
      </c>
      <c r="AM28" s="504" t="s">
        <v>28</v>
      </c>
      <c r="AN28" s="503" t="s">
        <v>28</v>
      </c>
      <c r="AO28" s="493">
        <v>430</v>
      </c>
      <c r="AP28" s="504" t="s">
        <v>28</v>
      </c>
      <c r="AQ28" s="503" t="s">
        <v>28</v>
      </c>
      <c r="AR28" s="493">
        <v>490</v>
      </c>
      <c r="AS28" s="504" t="s">
        <v>28</v>
      </c>
      <c r="AT28" s="503" t="s">
        <v>28</v>
      </c>
      <c r="AU28" s="493">
        <v>343</v>
      </c>
      <c r="AV28" s="504" t="s">
        <v>28</v>
      </c>
      <c r="AW28" s="503" t="s">
        <v>28</v>
      </c>
      <c r="AX28" s="493">
        <v>419</v>
      </c>
      <c r="AY28" s="504" t="s">
        <v>28</v>
      </c>
      <c r="AZ28" s="503" t="s">
        <v>28</v>
      </c>
      <c r="BA28" s="493">
        <v>526</v>
      </c>
      <c r="BB28" s="500" t="s">
        <v>28</v>
      </c>
      <c r="BC28" s="500" t="s">
        <v>28</v>
      </c>
      <c r="BD28" s="493">
        <v>440</v>
      </c>
      <c r="BE28" s="500" t="s">
        <v>28</v>
      </c>
      <c r="BF28" s="500" t="s">
        <v>28</v>
      </c>
      <c r="BG28" s="493">
        <v>418</v>
      </c>
      <c r="BH28" s="500" t="s">
        <v>28</v>
      </c>
      <c r="BI28" s="500" t="s">
        <v>28</v>
      </c>
      <c r="BJ28" s="493">
        <v>475</v>
      </c>
      <c r="BK28" s="503" t="s">
        <v>28</v>
      </c>
      <c r="BL28" s="503" t="s">
        <v>28</v>
      </c>
      <c r="BM28" s="493">
        <v>420</v>
      </c>
      <c r="BN28" s="504" t="s">
        <v>28</v>
      </c>
      <c r="BO28" s="503" t="s">
        <v>165</v>
      </c>
      <c r="BP28" s="493">
        <v>93</v>
      </c>
      <c r="BQ28" s="504" t="s">
        <v>166</v>
      </c>
    </row>
    <row r="29" spans="1:69" s="112" customFormat="1" ht="15.95" customHeight="1">
      <c r="A29" s="111"/>
      <c r="B29" s="500" t="s">
        <v>28</v>
      </c>
      <c r="C29" s="501"/>
      <c r="D29" s="501"/>
      <c r="E29" s="495">
        <v>3</v>
      </c>
      <c r="F29" s="499"/>
      <c r="G29" s="498" t="s">
        <v>28</v>
      </c>
      <c r="H29" s="493">
        <v>570</v>
      </c>
      <c r="I29" s="504" t="s">
        <v>28</v>
      </c>
      <c r="J29" s="503" t="s">
        <v>28</v>
      </c>
      <c r="K29" s="493">
        <v>887</v>
      </c>
      <c r="L29" s="504" t="s">
        <v>28</v>
      </c>
      <c r="M29" s="503" t="s">
        <v>28</v>
      </c>
      <c r="N29" s="493">
        <v>581</v>
      </c>
      <c r="O29" s="504" t="s">
        <v>28</v>
      </c>
      <c r="P29" s="503" t="s">
        <v>28</v>
      </c>
      <c r="Q29" s="493">
        <v>477</v>
      </c>
      <c r="R29" s="504" t="s">
        <v>28</v>
      </c>
      <c r="S29" s="503" t="s">
        <v>28</v>
      </c>
      <c r="T29" s="493">
        <v>505</v>
      </c>
      <c r="U29" s="504" t="s">
        <v>28</v>
      </c>
      <c r="V29" s="503"/>
      <c r="W29" s="493">
        <v>694</v>
      </c>
      <c r="X29" s="504"/>
      <c r="Y29" s="503" t="s">
        <v>28</v>
      </c>
      <c r="Z29" s="493">
        <v>322</v>
      </c>
      <c r="AA29" s="504" t="s">
        <v>28</v>
      </c>
      <c r="AB29" s="503" t="s">
        <v>28</v>
      </c>
      <c r="AC29" s="493">
        <v>535</v>
      </c>
      <c r="AD29" s="504" t="s">
        <v>28</v>
      </c>
      <c r="AE29" s="503" t="s">
        <v>28</v>
      </c>
      <c r="AF29" s="493">
        <v>722</v>
      </c>
      <c r="AG29" s="504" t="s">
        <v>28</v>
      </c>
      <c r="AH29" s="503" t="s">
        <v>28</v>
      </c>
      <c r="AI29" s="493">
        <v>490</v>
      </c>
      <c r="AJ29" s="504" t="s">
        <v>28</v>
      </c>
      <c r="AK29" s="503" t="s">
        <v>28</v>
      </c>
      <c r="AL29" s="493">
        <v>398</v>
      </c>
      <c r="AM29" s="504" t="s">
        <v>28</v>
      </c>
      <c r="AN29" s="503" t="s">
        <v>28</v>
      </c>
      <c r="AO29" s="493">
        <v>464</v>
      </c>
      <c r="AP29" s="504" t="s">
        <v>28</v>
      </c>
      <c r="AQ29" s="503" t="s">
        <v>28</v>
      </c>
      <c r="AR29" s="493">
        <v>472</v>
      </c>
      <c r="AS29" s="504" t="s">
        <v>28</v>
      </c>
      <c r="AT29" s="503" t="s">
        <v>28</v>
      </c>
      <c r="AU29" s="493">
        <v>336</v>
      </c>
      <c r="AV29" s="504" t="s">
        <v>28</v>
      </c>
      <c r="AW29" s="503" t="s">
        <v>28</v>
      </c>
      <c r="AX29" s="493">
        <v>419</v>
      </c>
      <c r="AY29" s="504" t="s">
        <v>28</v>
      </c>
      <c r="AZ29" s="503" t="s">
        <v>28</v>
      </c>
      <c r="BA29" s="493">
        <v>600</v>
      </c>
      <c r="BB29" s="500" t="s">
        <v>28</v>
      </c>
      <c r="BC29" s="500" t="s">
        <v>28</v>
      </c>
      <c r="BD29" s="493">
        <v>492</v>
      </c>
      <c r="BE29" s="500" t="s">
        <v>28</v>
      </c>
      <c r="BF29" s="500" t="s">
        <v>28</v>
      </c>
      <c r="BG29" s="493">
        <v>407</v>
      </c>
      <c r="BH29" s="500" t="s">
        <v>28</v>
      </c>
      <c r="BI29" s="500" t="s">
        <v>28</v>
      </c>
      <c r="BJ29" s="493">
        <v>465</v>
      </c>
      <c r="BK29" s="503" t="s">
        <v>28</v>
      </c>
      <c r="BL29" s="503" t="s">
        <v>28</v>
      </c>
      <c r="BM29" s="493">
        <v>452</v>
      </c>
      <c r="BN29" s="504" t="s">
        <v>28</v>
      </c>
      <c r="BO29" s="503" t="s">
        <v>28</v>
      </c>
      <c r="BP29" s="493" t="s">
        <v>7</v>
      </c>
      <c r="BQ29" s="504" t="s">
        <v>28</v>
      </c>
    </row>
    <row r="30" spans="1:69" s="112" customFormat="1" ht="15.95" customHeight="1">
      <c r="A30" s="111"/>
      <c r="B30" s="500" t="s">
        <v>28</v>
      </c>
      <c r="C30" s="501"/>
      <c r="D30" s="501"/>
      <c r="E30" s="495">
        <v>4</v>
      </c>
      <c r="F30" s="501"/>
      <c r="G30" s="498" t="s">
        <v>28</v>
      </c>
      <c r="H30" s="493">
        <v>848</v>
      </c>
      <c r="I30" s="504" t="s">
        <v>28</v>
      </c>
      <c r="J30" s="503" t="s">
        <v>28</v>
      </c>
      <c r="K30" s="493">
        <v>946</v>
      </c>
      <c r="L30" s="504" t="s">
        <v>28</v>
      </c>
      <c r="M30" s="503" t="s">
        <v>28</v>
      </c>
      <c r="N30" s="493">
        <v>664</v>
      </c>
      <c r="O30" s="504" t="s">
        <v>28</v>
      </c>
      <c r="P30" s="503"/>
      <c r="Q30" s="493">
        <v>470</v>
      </c>
      <c r="R30" s="504" t="s">
        <v>28</v>
      </c>
      <c r="S30" s="503" t="s">
        <v>28</v>
      </c>
      <c r="T30" s="493">
        <v>480</v>
      </c>
      <c r="U30" s="504" t="s">
        <v>28</v>
      </c>
      <c r="V30" s="503"/>
      <c r="W30" s="493">
        <v>602</v>
      </c>
      <c r="X30" s="504"/>
      <c r="Y30" s="503" t="s">
        <v>28</v>
      </c>
      <c r="Z30" s="493">
        <v>316</v>
      </c>
      <c r="AA30" s="504" t="s">
        <v>28</v>
      </c>
      <c r="AB30" s="503" t="s">
        <v>28</v>
      </c>
      <c r="AC30" s="493">
        <v>487</v>
      </c>
      <c r="AD30" s="504" t="s">
        <v>28</v>
      </c>
      <c r="AE30" s="503" t="s">
        <v>28</v>
      </c>
      <c r="AF30" s="493">
        <v>728</v>
      </c>
      <c r="AG30" s="504" t="s">
        <v>28</v>
      </c>
      <c r="AH30" s="503" t="s">
        <v>28</v>
      </c>
      <c r="AI30" s="493">
        <v>509</v>
      </c>
      <c r="AJ30" s="504" t="s">
        <v>28</v>
      </c>
      <c r="AK30" s="503" t="s">
        <v>28</v>
      </c>
      <c r="AL30" s="493">
        <v>416</v>
      </c>
      <c r="AM30" s="504" t="s">
        <v>28</v>
      </c>
      <c r="AN30" s="503" t="s">
        <v>28</v>
      </c>
      <c r="AO30" s="493">
        <v>463</v>
      </c>
      <c r="AP30" s="504" t="s">
        <v>28</v>
      </c>
      <c r="AQ30" s="503" t="s">
        <v>28</v>
      </c>
      <c r="AR30" s="493">
        <v>438</v>
      </c>
      <c r="AS30" s="504" t="s">
        <v>28</v>
      </c>
      <c r="AT30" s="503" t="s">
        <v>28</v>
      </c>
      <c r="AU30" s="493">
        <v>331</v>
      </c>
      <c r="AV30" s="504" t="s">
        <v>28</v>
      </c>
      <c r="AW30" s="503" t="s">
        <v>28</v>
      </c>
      <c r="AX30" s="493">
        <v>402</v>
      </c>
      <c r="AY30" s="504" t="s">
        <v>28</v>
      </c>
      <c r="AZ30" s="503" t="s">
        <v>28</v>
      </c>
      <c r="BA30" s="493">
        <v>567</v>
      </c>
      <c r="BB30" s="500" t="s">
        <v>28</v>
      </c>
      <c r="BC30" s="500" t="s">
        <v>28</v>
      </c>
      <c r="BD30" s="493">
        <v>478</v>
      </c>
      <c r="BE30" s="500" t="s">
        <v>28</v>
      </c>
      <c r="BF30" s="500" t="s">
        <v>28</v>
      </c>
      <c r="BG30" s="493">
        <v>424</v>
      </c>
      <c r="BH30" s="500" t="s">
        <v>28</v>
      </c>
      <c r="BI30" s="500" t="s">
        <v>28</v>
      </c>
      <c r="BJ30" s="493">
        <v>463</v>
      </c>
      <c r="BK30" s="503" t="s">
        <v>28</v>
      </c>
      <c r="BL30" s="503" t="s">
        <v>28</v>
      </c>
      <c r="BM30" s="493">
        <v>429</v>
      </c>
      <c r="BN30" s="504" t="s">
        <v>28</v>
      </c>
      <c r="BO30" s="503"/>
      <c r="BP30" s="493" t="s">
        <v>7</v>
      </c>
      <c r="BQ30" s="504"/>
    </row>
    <row r="31" spans="1:69" s="112" customFormat="1" ht="15.95" customHeight="1">
      <c r="A31" s="111"/>
      <c r="B31" s="500" t="s">
        <v>28</v>
      </c>
      <c r="C31" s="501"/>
      <c r="D31" s="501"/>
      <c r="E31" s="495">
        <v>5</v>
      </c>
      <c r="F31" s="499"/>
      <c r="G31" s="498" t="s">
        <v>28</v>
      </c>
      <c r="H31" s="493">
        <v>666</v>
      </c>
      <c r="I31" s="504" t="s">
        <v>28</v>
      </c>
      <c r="J31" s="503" t="s">
        <v>28</v>
      </c>
      <c r="K31" s="493">
        <v>1042</v>
      </c>
      <c r="L31" s="504" t="s">
        <v>28</v>
      </c>
      <c r="M31" s="503" t="s">
        <v>28</v>
      </c>
      <c r="N31" s="493">
        <v>645</v>
      </c>
      <c r="O31" s="504" t="s">
        <v>28</v>
      </c>
      <c r="P31" s="498"/>
      <c r="Q31" s="493">
        <v>524</v>
      </c>
      <c r="R31" s="504"/>
      <c r="S31" s="503" t="s">
        <v>28</v>
      </c>
      <c r="T31" s="493">
        <v>521</v>
      </c>
      <c r="U31" s="504" t="s">
        <v>28</v>
      </c>
      <c r="V31" s="503" t="s">
        <v>165</v>
      </c>
      <c r="W31" s="493">
        <v>496</v>
      </c>
      <c r="X31" s="504" t="s">
        <v>166</v>
      </c>
      <c r="Y31" s="503" t="s">
        <v>28</v>
      </c>
      <c r="Z31" s="493">
        <v>340</v>
      </c>
      <c r="AA31" s="504" t="s">
        <v>28</v>
      </c>
      <c r="AB31" s="503" t="s">
        <v>28</v>
      </c>
      <c r="AC31" s="493">
        <v>469</v>
      </c>
      <c r="AD31" s="504" t="s">
        <v>28</v>
      </c>
      <c r="AE31" s="503" t="s">
        <v>28</v>
      </c>
      <c r="AF31" s="493">
        <v>776</v>
      </c>
      <c r="AG31" s="504" t="s">
        <v>28</v>
      </c>
      <c r="AH31" s="503" t="s">
        <v>28</v>
      </c>
      <c r="AI31" s="493">
        <v>485</v>
      </c>
      <c r="AJ31" s="504" t="s">
        <v>28</v>
      </c>
      <c r="AK31" s="503" t="s">
        <v>28</v>
      </c>
      <c r="AL31" s="493">
        <v>359</v>
      </c>
      <c r="AM31" s="504" t="s">
        <v>28</v>
      </c>
      <c r="AN31" s="503" t="s">
        <v>28</v>
      </c>
      <c r="AO31" s="493">
        <v>463</v>
      </c>
      <c r="AP31" s="504" t="s">
        <v>28</v>
      </c>
      <c r="AQ31" s="503" t="s">
        <v>28</v>
      </c>
      <c r="AR31" s="493">
        <v>473</v>
      </c>
      <c r="AS31" s="504" t="s">
        <v>28</v>
      </c>
      <c r="AT31" s="503" t="s">
        <v>28</v>
      </c>
      <c r="AU31" s="493">
        <v>344</v>
      </c>
      <c r="AV31" s="504" t="s">
        <v>28</v>
      </c>
      <c r="AW31" s="503" t="s">
        <v>28</v>
      </c>
      <c r="AX31" s="493">
        <v>416</v>
      </c>
      <c r="AY31" s="504" t="s">
        <v>28</v>
      </c>
      <c r="AZ31" s="503" t="s">
        <v>28</v>
      </c>
      <c r="BA31" s="493">
        <v>588</v>
      </c>
      <c r="BB31" s="500" t="s">
        <v>28</v>
      </c>
      <c r="BC31" s="500" t="s">
        <v>28</v>
      </c>
      <c r="BD31" s="493">
        <v>500</v>
      </c>
      <c r="BE31" s="500" t="s">
        <v>28</v>
      </c>
      <c r="BF31" s="500" t="s">
        <v>28</v>
      </c>
      <c r="BG31" s="493">
        <v>451</v>
      </c>
      <c r="BH31" s="500" t="s">
        <v>28</v>
      </c>
      <c r="BI31" s="500" t="s">
        <v>28</v>
      </c>
      <c r="BJ31" s="493">
        <v>482</v>
      </c>
      <c r="BK31" s="503" t="s">
        <v>28</v>
      </c>
      <c r="BL31" s="503" t="s">
        <v>28</v>
      </c>
      <c r="BM31" s="493">
        <v>464</v>
      </c>
      <c r="BN31" s="504" t="s">
        <v>28</v>
      </c>
      <c r="BO31" s="503" t="s">
        <v>165</v>
      </c>
      <c r="BP31" s="493">
        <v>111</v>
      </c>
      <c r="BQ31" s="504" t="s">
        <v>166</v>
      </c>
    </row>
    <row r="32" spans="1:69" s="112" customFormat="1" ht="15.95" customHeight="1">
      <c r="A32" s="111"/>
      <c r="B32" s="500" t="s">
        <v>28</v>
      </c>
      <c r="C32" s="501"/>
      <c r="D32" s="501"/>
      <c r="E32" s="495">
        <v>6</v>
      </c>
      <c r="F32" s="499"/>
      <c r="G32" s="498" t="s">
        <v>28</v>
      </c>
      <c r="H32" s="493">
        <v>577</v>
      </c>
      <c r="I32" s="504" t="s">
        <v>28</v>
      </c>
      <c r="J32" s="503" t="s">
        <v>28</v>
      </c>
      <c r="K32" s="493">
        <v>974</v>
      </c>
      <c r="L32" s="504" t="s">
        <v>28</v>
      </c>
      <c r="M32" s="503" t="s">
        <v>28</v>
      </c>
      <c r="N32" s="493">
        <v>597</v>
      </c>
      <c r="O32" s="504" t="s">
        <v>28</v>
      </c>
      <c r="P32" s="503" t="s">
        <v>165</v>
      </c>
      <c r="Q32" s="493">
        <v>439</v>
      </c>
      <c r="R32" s="504" t="s">
        <v>166</v>
      </c>
      <c r="S32" s="503" t="s">
        <v>28</v>
      </c>
      <c r="T32" s="493">
        <v>503</v>
      </c>
      <c r="U32" s="504" t="s">
        <v>28</v>
      </c>
      <c r="V32" s="503" t="s">
        <v>165</v>
      </c>
      <c r="W32" s="493">
        <v>743</v>
      </c>
      <c r="X32" s="504" t="s">
        <v>166</v>
      </c>
      <c r="Y32" s="503" t="s">
        <v>28</v>
      </c>
      <c r="Z32" s="493">
        <v>313</v>
      </c>
      <c r="AA32" s="504" t="s">
        <v>28</v>
      </c>
      <c r="AB32" s="503" t="s">
        <v>28</v>
      </c>
      <c r="AC32" s="493">
        <v>458</v>
      </c>
      <c r="AD32" s="504" t="s">
        <v>28</v>
      </c>
      <c r="AE32" s="503" t="s">
        <v>28</v>
      </c>
      <c r="AF32" s="493">
        <v>743</v>
      </c>
      <c r="AG32" s="504" t="s">
        <v>28</v>
      </c>
      <c r="AH32" s="503" t="s">
        <v>28</v>
      </c>
      <c r="AI32" s="493">
        <v>501</v>
      </c>
      <c r="AJ32" s="504" t="s">
        <v>28</v>
      </c>
      <c r="AK32" s="503" t="s">
        <v>28</v>
      </c>
      <c r="AL32" s="493">
        <v>373</v>
      </c>
      <c r="AM32" s="504" t="s">
        <v>28</v>
      </c>
      <c r="AN32" s="503" t="s">
        <v>28</v>
      </c>
      <c r="AO32" s="493">
        <v>458</v>
      </c>
      <c r="AP32" s="504" t="s">
        <v>28</v>
      </c>
      <c r="AQ32" s="503" t="s">
        <v>28</v>
      </c>
      <c r="AR32" s="493">
        <v>495</v>
      </c>
      <c r="AS32" s="504" t="s">
        <v>28</v>
      </c>
      <c r="AT32" s="503" t="s">
        <v>28</v>
      </c>
      <c r="AU32" s="493">
        <v>321</v>
      </c>
      <c r="AV32" s="504" t="s">
        <v>28</v>
      </c>
      <c r="AW32" s="503" t="s">
        <v>28</v>
      </c>
      <c r="AX32" s="493">
        <v>423</v>
      </c>
      <c r="AY32" s="504" t="s">
        <v>28</v>
      </c>
      <c r="AZ32" s="503" t="s">
        <v>28</v>
      </c>
      <c r="BA32" s="493">
        <v>597</v>
      </c>
      <c r="BB32" s="500" t="s">
        <v>28</v>
      </c>
      <c r="BC32" s="500" t="s">
        <v>28</v>
      </c>
      <c r="BD32" s="493">
        <v>515</v>
      </c>
      <c r="BE32" s="500" t="s">
        <v>28</v>
      </c>
      <c r="BF32" s="500" t="s">
        <v>28</v>
      </c>
      <c r="BG32" s="493">
        <v>452</v>
      </c>
      <c r="BH32" s="500" t="s">
        <v>28</v>
      </c>
      <c r="BI32" s="500" t="s">
        <v>28</v>
      </c>
      <c r="BJ32" s="493">
        <v>465</v>
      </c>
      <c r="BK32" s="503" t="s">
        <v>28</v>
      </c>
      <c r="BL32" s="503" t="s">
        <v>28</v>
      </c>
      <c r="BM32" s="493">
        <v>443</v>
      </c>
      <c r="BN32" s="504" t="s">
        <v>28</v>
      </c>
      <c r="BO32" s="503" t="s">
        <v>28</v>
      </c>
      <c r="BP32" s="493" t="s">
        <v>7</v>
      </c>
      <c r="BQ32" s="504" t="s">
        <v>28</v>
      </c>
    </row>
    <row r="33" spans="1:70" s="112" customFormat="1" ht="6" customHeight="1">
      <c r="A33" s="111"/>
      <c r="B33" s="500"/>
      <c r="C33" s="501"/>
      <c r="D33" s="501"/>
      <c r="E33" s="495"/>
      <c r="F33" s="501"/>
      <c r="G33" s="500"/>
      <c r="H33" s="493"/>
      <c r="I33" s="504"/>
      <c r="J33" s="503"/>
      <c r="K33" s="493"/>
      <c r="L33" s="504"/>
      <c r="M33" s="503"/>
      <c r="N33" s="493"/>
      <c r="O33" s="504"/>
      <c r="P33" s="503"/>
      <c r="Q33" s="493"/>
      <c r="R33" s="504"/>
      <c r="S33" s="503"/>
      <c r="T33" s="493"/>
      <c r="U33" s="504"/>
      <c r="V33" s="503"/>
      <c r="W33" s="493"/>
      <c r="X33" s="504"/>
      <c r="Y33" s="503"/>
      <c r="Z33" s="493"/>
      <c r="AA33" s="504"/>
      <c r="AB33" s="503"/>
      <c r="AC33" s="493"/>
      <c r="AD33" s="504"/>
      <c r="AE33" s="503"/>
      <c r="AF33" s="493"/>
      <c r="AG33" s="504"/>
      <c r="AH33" s="503"/>
      <c r="AI33" s="493"/>
      <c r="AJ33" s="504"/>
      <c r="AK33" s="503"/>
      <c r="AL33" s="493"/>
      <c r="AM33" s="504"/>
      <c r="AN33" s="503"/>
      <c r="AO33" s="493"/>
      <c r="AP33" s="504"/>
      <c r="AQ33" s="503"/>
      <c r="AR33" s="493"/>
      <c r="AS33" s="504"/>
      <c r="AT33" s="503"/>
      <c r="AU33" s="493"/>
      <c r="AV33" s="504"/>
      <c r="AW33" s="503"/>
      <c r="AX33" s="493"/>
      <c r="AY33" s="504"/>
      <c r="AZ33" s="503"/>
      <c r="BA33" s="493"/>
      <c r="BB33" s="500"/>
      <c r="BC33" s="500"/>
      <c r="BD33" s="493"/>
      <c r="BE33" s="500"/>
      <c r="BF33" s="500"/>
      <c r="BG33" s="493"/>
      <c r="BH33" s="500"/>
      <c r="BI33" s="500"/>
      <c r="BJ33" s="493"/>
      <c r="BK33" s="503"/>
      <c r="BL33" s="503"/>
      <c r="BM33" s="493"/>
      <c r="BN33" s="504"/>
      <c r="BO33" s="503"/>
      <c r="BP33" s="493"/>
      <c r="BQ33" s="504"/>
    </row>
    <row r="34" spans="1:70" s="112" customFormat="1" ht="15.95" customHeight="1">
      <c r="A34" s="111"/>
      <c r="B34" s="500" t="s">
        <v>28</v>
      </c>
      <c r="C34" s="501"/>
      <c r="D34" s="501"/>
      <c r="E34" s="495">
        <v>7</v>
      </c>
      <c r="F34" s="501"/>
      <c r="G34" s="498" t="s">
        <v>28</v>
      </c>
      <c r="H34" s="493">
        <v>855</v>
      </c>
      <c r="I34" s="504" t="s">
        <v>28</v>
      </c>
      <c r="J34" s="503" t="s">
        <v>28</v>
      </c>
      <c r="K34" s="493">
        <v>968</v>
      </c>
      <c r="L34" s="504" t="s">
        <v>28</v>
      </c>
      <c r="M34" s="503" t="s">
        <v>28</v>
      </c>
      <c r="N34" s="493">
        <v>643</v>
      </c>
      <c r="O34" s="504" t="s">
        <v>28</v>
      </c>
      <c r="P34" s="503" t="s">
        <v>28</v>
      </c>
      <c r="Q34" s="493">
        <v>488</v>
      </c>
      <c r="R34" s="504" t="s">
        <v>28</v>
      </c>
      <c r="S34" s="503" t="s">
        <v>28</v>
      </c>
      <c r="T34" s="493">
        <v>531</v>
      </c>
      <c r="U34" s="504" t="s">
        <v>28</v>
      </c>
      <c r="V34" s="503" t="s">
        <v>165</v>
      </c>
      <c r="W34" s="493">
        <v>694</v>
      </c>
      <c r="X34" s="504" t="s">
        <v>166</v>
      </c>
      <c r="Y34" s="503" t="s">
        <v>28</v>
      </c>
      <c r="Z34" s="493">
        <v>338</v>
      </c>
      <c r="AA34" s="504" t="s">
        <v>28</v>
      </c>
      <c r="AB34" s="503" t="s">
        <v>28</v>
      </c>
      <c r="AC34" s="493">
        <v>517</v>
      </c>
      <c r="AD34" s="504" t="s">
        <v>28</v>
      </c>
      <c r="AE34" s="503" t="s">
        <v>28</v>
      </c>
      <c r="AF34" s="493">
        <v>795</v>
      </c>
      <c r="AG34" s="504" t="s">
        <v>28</v>
      </c>
      <c r="AH34" s="503" t="s">
        <v>28</v>
      </c>
      <c r="AI34" s="493">
        <v>511</v>
      </c>
      <c r="AJ34" s="504" t="s">
        <v>28</v>
      </c>
      <c r="AK34" s="503" t="s">
        <v>28</v>
      </c>
      <c r="AL34" s="493">
        <v>403</v>
      </c>
      <c r="AM34" s="504" t="s">
        <v>28</v>
      </c>
      <c r="AN34" s="503" t="s">
        <v>28</v>
      </c>
      <c r="AO34" s="493">
        <v>454</v>
      </c>
      <c r="AP34" s="504" t="s">
        <v>28</v>
      </c>
      <c r="AQ34" s="503" t="s">
        <v>28</v>
      </c>
      <c r="AR34" s="493">
        <v>487</v>
      </c>
      <c r="AS34" s="504" t="s">
        <v>28</v>
      </c>
      <c r="AT34" s="503" t="s">
        <v>28</v>
      </c>
      <c r="AU34" s="493">
        <v>345</v>
      </c>
      <c r="AV34" s="504" t="s">
        <v>28</v>
      </c>
      <c r="AW34" s="503" t="s">
        <v>28</v>
      </c>
      <c r="AX34" s="493">
        <v>417</v>
      </c>
      <c r="AY34" s="504" t="s">
        <v>28</v>
      </c>
      <c r="AZ34" s="503" t="s">
        <v>28</v>
      </c>
      <c r="BA34" s="493">
        <v>612</v>
      </c>
      <c r="BB34" s="500" t="s">
        <v>28</v>
      </c>
      <c r="BC34" s="500" t="s">
        <v>28</v>
      </c>
      <c r="BD34" s="493">
        <v>501</v>
      </c>
      <c r="BE34" s="500" t="s">
        <v>28</v>
      </c>
      <c r="BF34" s="500" t="s">
        <v>28</v>
      </c>
      <c r="BG34" s="493">
        <v>451</v>
      </c>
      <c r="BH34" s="500" t="s">
        <v>28</v>
      </c>
      <c r="BI34" s="500" t="s">
        <v>28</v>
      </c>
      <c r="BJ34" s="493">
        <v>485</v>
      </c>
      <c r="BK34" s="503" t="s">
        <v>28</v>
      </c>
      <c r="BL34" s="503" t="s">
        <v>28</v>
      </c>
      <c r="BM34" s="493">
        <v>438</v>
      </c>
      <c r="BN34" s="504" t="s">
        <v>28</v>
      </c>
      <c r="BO34" s="503"/>
      <c r="BP34" s="493" t="s">
        <v>7</v>
      </c>
      <c r="BQ34" s="504"/>
    </row>
    <row r="35" spans="1:70" s="112" customFormat="1" ht="15.95" customHeight="1">
      <c r="A35" s="111"/>
      <c r="B35" s="500" t="s">
        <v>28</v>
      </c>
      <c r="C35" s="501"/>
      <c r="D35" s="501"/>
      <c r="E35" s="495">
        <v>8</v>
      </c>
      <c r="F35" s="494"/>
      <c r="G35" s="498" t="s">
        <v>28</v>
      </c>
      <c r="H35" s="493">
        <v>619</v>
      </c>
      <c r="I35" s="504" t="s">
        <v>28</v>
      </c>
      <c r="J35" s="503" t="s">
        <v>28</v>
      </c>
      <c r="K35" s="493">
        <v>1025</v>
      </c>
      <c r="L35" s="504" t="s">
        <v>28</v>
      </c>
      <c r="M35" s="503" t="s">
        <v>28</v>
      </c>
      <c r="N35" s="493">
        <v>613</v>
      </c>
      <c r="O35" s="504" t="s">
        <v>28</v>
      </c>
      <c r="P35" s="503" t="s">
        <v>28</v>
      </c>
      <c r="Q35" s="493">
        <v>469</v>
      </c>
      <c r="R35" s="504" t="s">
        <v>28</v>
      </c>
      <c r="S35" s="503" t="s">
        <v>28</v>
      </c>
      <c r="T35" s="493">
        <v>523</v>
      </c>
      <c r="U35" s="504" t="s">
        <v>28</v>
      </c>
      <c r="V35" s="503"/>
      <c r="W35" s="493">
        <v>695</v>
      </c>
      <c r="X35" s="504"/>
      <c r="Y35" s="503" t="s">
        <v>28</v>
      </c>
      <c r="Z35" s="493">
        <v>339</v>
      </c>
      <c r="AA35" s="504" t="s">
        <v>28</v>
      </c>
      <c r="AB35" s="503" t="s">
        <v>28</v>
      </c>
      <c r="AC35" s="493">
        <v>519</v>
      </c>
      <c r="AD35" s="504" t="s">
        <v>28</v>
      </c>
      <c r="AE35" s="503" t="s">
        <v>28</v>
      </c>
      <c r="AF35" s="493">
        <v>734</v>
      </c>
      <c r="AG35" s="504" t="s">
        <v>28</v>
      </c>
      <c r="AH35" s="503" t="s">
        <v>28</v>
      </c>
      <c r="AI35" s="493">
        <v>507</v>
      </c>
      <c r="AJ35" s="504" t="s">
        <v>28</v>
      </c>
      <c r="AK35" s="503" t="s">
        <v>28</v>
      </c>
      <c r="AL35" s="493">
        <v>377</v>
      </c>
      <c r="AM35" s="504" t="s">
        <v>28</v>
      </c>
      <c r="AN35" s="503" t="s">
        <v>28</v>
      </c>
      <c r="AO35" s="493">
        <v>461</v>
      </c>
      <c r="AP35" s="504" t="s">
        <v>28</v>
      </c>
      <c r="AQ35" s="503" t="s">
        <v>28</v>
      </c>
      <c r="AR35" s="493">
        <v>458</v>
      </c>
      <c r="AS35" s="504" t="s">
        <v>28</v>
      </c>
      <c r="AT35" s="503" t="s">
        <v>28</v>
      </c>
      <c r="AU35" s="493">
        <v>337</v>
      </c>
      <c r="AV35" s="504" t="s">
        <v>28</v>
      </c>
      <c r="AW35" s="503" t="s">
        <v>28</v>
      </c>
      <c r="AX35" s="493">
        <v>433</v>
      </c>
      <c r="AY35" s="504" t="s">
        <v>28</v>
      </c>
      <c r="AZ35" s="503" t="s">
        <v>28</v>
      </c>
      <c r="BA35" s="493">
        <v>570</v>
      </c>
      <c r="BB35" s="500" t="s">
        <v>28</v>
      </c>
      <c r="BC35" s="500" t="s">
        <v>28</v>
      </c>
      <c r="BD35" s="493">
        <v>484</v>
      </c>
      <c r="BE35" s="500" t="s">
        <v>28</v>
      </c>
      <c r="BF35" s="500" t="s">
        <v>28</v>
      </c>
      <c r="BG35" s="493">
        <v>456</v>
      </c>
      <c r="BH35" s="500" t="s">
        <v>28</v>
      </c>
      <c r="BI35" s="500" t="s">
        <v>28</v>
      </c>
      <c r="BJ35" s="493">
        <v>477</v>
      </c>
      <c r="BK35" s="503" t="s">
        <v>28</v>
      </c>
      <c r="BL35" s="503" t="s">
        <v>28</v>
      </c>
      <c r="BM35" s="493">
        <v>451</v>
      </c>
      <c r="BN35" s="504" t="s">
        <v>28</v>
      </c>
      <c r="BO35" s="503"/>
      <c r="BP35" s="493" t="s">
        <v>7</v>
      </c>
      <c r="BQ35" s="504"/>
    </row>
    <row r="36" spans="1:70" s="112" customFormat="1" ht="15.95" customHeight="1">
      <c r="A36" s="111"/>
      <c r="B36" s="500" t="s">
        <v>28</v>
      </c>
      <c r="C36" s="501"/>
      <c r="D36" s="501"/>
      <c r="E36" s="495">
        <v>9</v>
      </c>
      <c r="F36" s="494"/>
      <c r="G36" s="498"/>
      <c r="H36" s="493">
        <v>774</v>
      </c>
      <c r="I36" s="504"/>
      <c r="J36" s="503" t="s">
        <v>28</v>
      </c>
      <c r="K36" s="493">
        <v>1043</v>
      </c>
      <c r="L36" s="504" t="s">
        <v>28</v>
      </c>
      <c r="M36" s="503" t="s">
        <v>28</v>
      </c>
      <c r="N36" s="493">
        <v>652</v>
      </c>
      <c r="O36" s="504" t="s">
        <v>28</v>
      </c>
      <c r="P36" s="503" t="s">
        <v>28</v>
      </c>
      <c r="Q36" s="493">
        <v>501</v>
      </c>
      <c r="R36" s="504" t="s">
        <v>28</v>
      </c>
      <c r="S36" s="503" t="s">
        <v>28</v>
      </c>
      <c r="T36" s="493">
        <v>489</v>
      </c>
      <c r="U36" s="504" t="s">
        <v>28</v>
      </c>
      <c r="V36" s="503"/>
      <c r="W36" s="493">
        <v>631</v>
      </c>
      <c r="X36" s="504"/>
      <c r="Y36" s="503" t="s">
        <v>28</v>
      </c>
      <c r="Z36" s="493">
        <v>340</v>
      </c>
      <c r="AA36" s="504" t="s">
        <v>28</v>
      </c>
      <c r="AB36" s="503" t="s">
        <v>28</v>
      </c>
      <c r="AC36" s="493">
        <v>491</v>
      </c>
      <c r="AD36" s="504" t="s">
        <v>28</v>
      </c>
      <c r="AE36" s="503" t="s">
        <v>28</v>
      </c>
      <c r="AF36" s="493">
        <v>665</v>
      </c>
      <c r="AG36" s="504" t="s">
        <v>28</v>
      </c>
      <c r="AH36" s="503" t="s">
        <v>28</v>
      </c>
      <c r="AI36" s="493">
        <v>484</v>
      </c>
      <c r="AJ36" s="504" t="s">
        <v>28</v>
      </c>
      <c r="AK36" s="503" t="s">
        <v>28</v>
      </c>
      <c r="AL36" s="493">
        <v>379</v>
      </c>
      <c r="AM36" s="504" t="s">
        <v>28</v>
      </c>
      <c r="AN36" s="503" t="s">
        <v>28</v>
      </c>
      <c r="AO36" s="493">
        <v>484</v>
      </c>
      <c r="AP36" s="504" t="s">
        <v>28</v>
      </c>
      <c r="AQ36" s="503" t="s">
        <v>28</v>
      </c>
      <c r="AR36" s="493">
        <v>484</v>
      </c>
      <c r="AS36" s="504" t="s">
        <v>28</v>
      </c>
      <c r="AT36" s="503" t="s">
        <v>28</v>
      </c>
      <c r="AU36" s="493">
        <v>349</v>
      </c>
      <c r="AV36" s="504" t="s">
        <v>28</v>
      </c>
      <c r="AW36" s="503" t="s">
        <v>28</v>
      </c>
      <c r="AX36" s="493">
        <v>425</v>
      </c>
      <c r="AY36" s="504" t="s">
        <v>28</v>
      </c>
      <c r="AZ36" s="503" t="s">
        <v>28</v>
      </c>
      <c r="BA36" s="493">
        <v>546</v>
      </c>
      <c r="BB36" s="500" t="s">
        <v>28</v>
      </c>
      <c r="BC36" s="500" t="s">
        <v>28</v>
      </c>
      <c r="BD36" s="493">
        <v>499</v>
      </c>
      <c r="BE36" s="500" t="s">
        <v>28</v>
      </c>
      <c r="BF36" s="500" t="s">
        <v>28</v>
      </c>
      <c r="BG36" s="493">
        <v>490</v>
      </c>
      <c r="BH36" s="500" t="s">
        <v>28</v>
      </c>
      <c r="BI36" s="500" t="s">
        <v>28</v>
      </c>
      <c r="BJ36" s="493">
        <v>488</v>
      </c>
      <c r="BK36" s="503" t="s">
        <v>28</v>
      </c>
      <c r="BL36" s="503" t="s">
        <v>28</v>
      </c>
      <c r="BM36" s="493">
        <v>463</v>
      </c>
      <c r="BN36" s="504" t="s">
        <v>28</v>
      </c>
      <c r="BO36" s="503"/>
      <c r="BP36" s="493" t="s">
        <v>7</v>
      </c>
      <c r="BQ36" s="504"/>
    </row>
    <row r="37" spans="1:70" s="112" customFormat="1" ht="15.95" customHeight="1">
      <c r="A37" s="111"/>
      <c r="B37" s="500" t="s">
        <v>28</v>
      </c>
      <c r="C37" s="501"/>
      <c r="D37" s="501"/>
      <c r="E37" s="495">
        <v>10</v>
      </c>
      <c r="F37" s="494" t="s">
        <v>369</v>
      </c>
      <c r="G37" s="498" t="s">
        <v>28</v>
      </c>
      <c r="H37" s="493">
        <v>612</v>
      </c>
      <c r="I37" s="504" t="s">
        <v>28</v>
      </c>
      <c r="J37" s="503" t="s">
        <v>28</v>
      </c>
      <c r="K37" s="493">
        <v>1004</v>
      </c>
      <c r="L37" s="504" t="s">
        <v>28</v>
      </c>
      <c r="M37" s="503" t="s">
        <v>28</v>
      </c>
      <c r="N37" s="493">
        <v>616</v>
      </c>
      <c r="O37" s="504" t="s">
        <v>28</v>
      </c>
      <c r="P37" s="503" t="s">
        <v>28</v>
      </c>
      <c r="Q37" s="493">
        <v>515</v>
      </c>
      <c r="R37" s="504" t="s">
        <v>28</v>
      </c>
      <c r="S37" s="503" t="s">
        <v>28</v>
      </c>
      <c r="T37" s="493">
        <v>462</v>
      </c>
      <c r="U37" s="504" t="s">
        <v>28</v>
      </c>
      <c r="V37" s="503" t="s">
        <v>165</v>
      </c>
      <c r="W37" s="493">
        <v>592</v>
      </c>
      <c r="X37" s="504" t="s">
        <v>166</v>
      </c>
      <c r="Y37" s="503" t="s">
        <v>28</v>
      </c>
      <c r="Z37" s="493">
        <v>319</v>
      </c>
      <c r="AA37" s="504" t="s">
        <v>28</v>
      </c>
      <c r="AB37" s="503" t="s">
        <v>28</v>
      </c>
      <c r="AC37" s="493">
        <v>482</v>
      </c>
      <c r="AD37" s="504" t="s">
        <v>28</v>
      </c>
      <c r="AE37" s="503" t="s">
        <v>28</v>
      </c>
      <c r="AF37" s="493">
        <v>718</v>
      </c>
      <c r="AG37" s="504" t="s">
        <v>28</v>
      </c>
      <c r="AH37" s="503" t="s">
        <v>28</v>
      </c>
      <c r="AI37" s="493">
        <v>500</v>
      </c>
      <c r="AJ37" s="504" t="s">
        <v>28</v>
      </c>
      <c r="AK37" s="503" t="s">
        <v>28</v>
      </c>
      <c r="AL37" s="493">
        <v>331</v>
      </c>
      <c r="AM37" s="504" t="s">
        <v>28</v>
      </c>
      <c r="AN37" s="503" t="s">
        <v>28</v>
      </c>
      <c r="AO37" s="493">
        <v>447</v>
      </c>
      <c r="AP37" s="504" t="s">
        <v>28</v>
      </c>
      <c r="AQ37" s="503" t="s">
        <v>28</v>
      </c>
      <c r="AR37" s="493">
        <v>443</v>
      </c>
      <c r="AS37" s="504" t="s">
        <v>28</v>
      </c>
      <c r="AT37" s="503" t="s">
        <v>28</v>
      </c>
      <c r="AU37" s="493">
        <v>291</v>
      </c>
      <c r="AV37" s="504" t="s">
        <v>28</v>
      </c>
      <c r="AW37" s="503" t="s">
        <v>28</v>
      </c>
      <c r="AX37" s="493">
        <v>410</v>
      </c>
      <c r="AY37" s="504" t="s">
        <v>28</v>
      </c>
      <c r="AZ37" s="503" t="s">
        <v>28</v>
      </c>
      <c r="BA37" s="493">
        <v>554</v>
      </c>
      <c r="BB37" s="500" t="s">
        <v>28</v>
      </c>
      <c r="BC37" s="500" t="s">
        <v>28</v>
      </c>
      <c r="BD37" s="493">
        <v>484</v>
      </c>
      <c r="BE37" s="500" t="s">
        <v>28</v>
      </c>
      <c r="BF37" s="500" t="s">
        <v>28</v>
      </c>
      <c r="BG37" s="493">
        <v>435</v>
      </c>
      <c r="BH37" s="500" t="s">
        <v>28</v>
      </c>
      <c r="BI37" s="500" t="s">
        <v>28</v>
      </c>
      <c r="BJ37" s="493">
        <v>429</v>
      </c>
      <c r="BK37" s="503" t="s">
        <v>28</v>
      </c>
      <c r="BL37" s="503" t="s">
        <v>28</v>
      </c>
      <c r="BM37" s="493">
        <v>435</v>
      </c>
      <c r="BN37" s="504" t="s">
        <v>28</v>
      </c>
      <c r="BO37" s="503"/>
      <c r="BP37" s="493" t="s">
        <v>7</v>
      </c>
      <c r="BQ37" s="504"/>
    </row>
    <row r="38" spans="1:70" s="112" customFormat="1" ht="15.95" customHeight="1">
      <c r="A38" s="111"/>
      <c r="B38" s="500" t="s">
        <v>28</v>
      </c>
      <c r="C38" s="501"/>
      <c r="D38" s="501"/>
      <c r="E38" s="495">
        <v>11</v>
      </c>
      <c r="F38" s="494" t="s">
        <v>369</v>
      </c>
      <c r="G38" s="498"/>
      <c r="H38" s="493">
        <v>816</v>
      </c>
      <c r="I38" s="504"/>
      <c r="J38" s="503" t="s">
        <v>28</v>
      </c>
      <c r="K38" s="493">
        <v>1017</v>
      </c>
      <c r="L38" s="504" t="s">
        <v>28</v>
      </c>
      <c r="M38" s="503" t="s">
        <v>28</v>
      </c>
      <c r="N38" s="493">
        <v>556</v>
      </c>
      <c r="O38" s="504" t="s">
        <v>28</v>
      </c>
      <c r="P38" s="503" t="s">
        <v>28</v>
      </c>
      <c r="Q38" s="493">
        <v>501</v>
      </c>
      <c r="R38" s="504" t="s">
        <v>28</v>
      </c>
      <c r="S38" s="503" t="s">
        <v>28</v>
      </c>
      <c r="T38" s="493">
        <v>519</v>
      </c>
      <c r="U38" s="504" t="s">
        <v>28</v>
      </c>
      <c r="V38" s="503"/>
      <c r="W38" s="493" t="s">
        <v>7</v>
      </c>
      <c r="X38" s="504"/>
      <c r="Y38" s="503" t="s">
        <v>28</v>
      </c>
      <c r="Z38" s="493">
        <v>355</v>
      </c>
      <c r="AA38" s="504" t="s">
        <v>28</v>
      </c>
      <c r="AB38" s="503" t="s">
        <v>28</v>
      </c>
      <c r="AC38" s="493">
        <v>448</v>
      </c>
      <c r="AD38" s="504" t="s">
        <v>28</v>
      </c>
      <c r="AE38" s="503" t="s">
        <v>28</v>
      </c>
      <c r="AF38" s="493">
        <v>710</v>
      </c>
      <c r="AG38" s="504" t="s">
        <v>28</v>
      </c>
      <c r="AH38" s="503" t="s">
        <v>28</v>
      </c>
      <c r="AI38" s="493">
        <v>476</v>
      </c>
      <c r="AJ38" s="504" t="s">
        <v>28</v>
      </c>
      <c r="AK38" s="503"/>
      <c r="AL38" s="493">
        <v>408</v>
      </c>
      <c r="AM38" s="504"/>
      <c r="AN38" s="503" t="s">
        <v>28</v>
      </c>
      <c r="AO38" s="493">
        <v>469</v>
      </c>
      <c r="AP38" s="504" t="s">
        <v>28</v>
      </c>
      <c r="AQ38" s="503" t="s">
        <v>28</v>
      </c>
      <c r="AR38" s="493">
        <v>492</v>
      </c>
      <c r="AS38" s="504" t="s">
        <v>28</v>
      </c>
      <c r="AT38" s="503"/>
      <c r="AU38" s="493">
        <v>351</v>
      </c>
      <c r="AV38" s="504"/>
      <c r="AW38" s="503" t="s">
        <v>28</v>
      </c>
      <c r="AX38" s="493">
        <v>402</v>
      </c>
      <c r="AY38" s="504" t="s">
        <v>28</v>
      </c>
      <c r="AZ38" s="503" t="s">
        <v>28</v>
      </c>
      <c r="BA38" s="493">
        <v>574</v>
      </c>
      <c r="BB38" s="500" t="s">
        <v>28</v>
      </c>
      <c r="BC38" s="500" t="s">
        <v>28</v>
      </c>
      <c r="BD38" s="493">
        <v>494</v>
      </c>
      <c r="BE38" s="500" t="s">
        <v>28</v>
      </c>
      <c r="BF38" s="500" t="s">
        <v>28</v>
      </c>
      <c r="BG38" s="493">
        <v>444</v>
      </c>
      <c r="BH38" s="500" t="s">
        <v>28</v>
      </c>
      <c r="BI38" s="500" t="s">
        <v>28</v>
      </c>
      <c r="BJ38" s="493">
        <v>555</v>
      </c>
      <c r="BK38" s="503" t="s">
        <v>28</v>
      </c>
      <c r="BL38" s="503" t="s">
        <v>28</v>
      </c>
      <c r="BM38" s="493">
        <v>391</v>
      </c>
      <c r="BN38" s="504" t="s">
        <v>28</v>
      </c>
      <c r="BO38" s="503"/>
      <c r="BP38" s="493" t="s">
        <v>7</v>
      </c>
      <c r="BQ38" s="504"/>
    </row>
    <row r="39" spans="1:70" s="112" customFormat="1" ht="15.95" customHeight="1">
      <c r="A39" s="111"/>
      <c r="B39" s="500"/>
      <c r="C39" s="501"/>
      <c r="D39" s="501"/>
      <c r="E39" s="495">
        <v>12</v>
      </c>
      <c r="F39" s="494" t="s">
        <v>369</v>
      </c>
      <c r="G39" s="498" t="s">
        <v>165</v>
      </c>
      <c r="H39" s="493">
        <v>835</v>
      </c>
      <c r="I39" s="504" t="s">
        <v>166</v>
      </c>
      <c r="J39" s="503" t="s">
        <v>28</v>
      </c>
      <c r="K39" s="493">
        <v>956</v>
      </c>
      <c r="L39" s="504" t="s">
        <v>28</v>
      </c>
      <c r="M39" s="503" t="s">
        <v>28</v>
      </c>
      <c r="N39" s="493">
        <v>654</v>
      </c>
      <c r="O39" s="504" t="s">
        <v>28</v>
      </c>
      <c r="P39" s="503" t="s">
        <v>28</v>
      </c>
      <c r="Q39" s="493">
        <v>558</v>
      </c>
      <c r="R39" s="504" t="s">
        <v>28</v>
      </c>
      <c r="S39" s="503" t="s">
        <v>28</v>
      </c>
      <c r="T39" s="493">
        <v>452</v>
      </c>
      <c r="U39" s="504" t="s">
        <v>28</v>
      </c>
      <c r="V39" s="503"/>
      <c r="W39" s="493" t="s">
        <v>7</v>
      </c>
      <c r="X39" s="504"/>
      <c r="Y39" s="503"/>
      <c r="Z39" s="493">
        <v>327</v>
      </c>
      <c r="AA39" s="504"/>
      <c r="AB39" s="503" t="s">
        <v>28</v>
      </c>
      <c r="AC39" s="493">
        <v>498</v>
      </c>
      <c r="AD39" s="504" t="s">
        <v>28</v>
      </c>
      <c r="AE39" s="503" t="s">
        <v>28</v>
      </c>
      <c r="AF39" s="493">
        <v>714</v>
      </c>
      <c r="AG39" s="504" t="s">
        <v>28</v>
      </c>
      <c r="AH39" s="503" t="s">
        <v>28</v>
      </c>
      <c r="AI39" s="493">
        <v>508</v>
      </c>
      <c r="AJ39" s="504" t="s">
        <v>28</v>
      </c>
      <c r="AK39" s="503" t="s">
        <v>28</v>
      </c>
      <c r="AL39" s="493">
        <v>399</v>
      </c>
      <c r="AM39" s="504" t="s">
        <v>28</v>
      </c>
      <c r="AN39" s="503" t="s">
        <v>28</v>
      </c>
      <c r="AO39" s="493">
        <v>480</v>
      </c>
      <c r="AP39" s="504" t="s">
        <v>28</v>
      </c>
      <c r="AQ39" s="503" t="s">
        <v>28</v>
      </c>
      <c r="AR39" s="493">
        <v>593</v>
      </c>
      <c r="AS39" s="504" t="s">
        <v>28</v>
      </c>
      <c r="AT39" s="503" t="s">
        <v>28</v>
      </c>
      <c r="AU39" s="493">
        <v>294</v>
      </c>
      <c r="AV39" s="504" t="s">
        <v>28</v>
      </c>
      <c r="AW39" s="503" t="s">
        <v>28</v>
      </c>
      <c r="AX39" s="493">
        <v>412</v>
      </c>
      <c r="AY39" s="504" t="s">
        <v>28</v>
      </c>
      <c r="AZ39" s="503" t="s">
        <v>28</v>
      </c>
      <c r="BA39" s="493">
        <v>569</v>
      </c>
      <c r="BB39" s="500" t="s">
        <v>28</v>
      </c>
      <c r="BC39" s="500" t="s">
        <v>28</v>
      </c>
      <c r="BD39" s="493">
        <v>465</v>
      </c>
      <c r="BE39" s="500" t="s">
        <v>28</v>
      </c>
      <c r="BF39" s="500" t="s">
        <v>28</v>
      </c>
      <c r="BG39" s="493">
        <v>474</v>
      </c>
      <c r="BH39" s="500" t="s">
        <v>28</v>
      </c>
      <c r="BI39" s="500" t="s">
        <v>28</v>
      </c>
      <c r="BJ39" s="493">
        <v>485</v>
      </c>
      <c r="BK39" s="503" t="s">
        <v>28</v>
      </c>
      <c r="BL39" s="503" t="s">
        <v>28</v>
      </c>
      <c r="BM39" s="493">
        <v>363</v>
      </c>
      <c r="BN39" s="504" t="s">
        <v>28</v>
      </c>
      <c r="BO39" s="503"/>
      <c r="BP39" s="493" t="s">
        <v>7</v>
      </c>
      <c r="BQ39" s="504"/>
    </row>
    <row r="40" spans="1:70" ht="5.0999999999999996" customHeight="1">
      <c r="A40" s="131"/>
      <c r="B40" s="132"/>
      <c r="C40" s="131"/>
      <c r="D40" s="131"/>
      <c r="E40" s="133"/>
      <c r="F40" s="131"/>
      <c r="G40" s="133"/>
      <c r="H40" s="134"/>
      <c r="I40" s="134"/>
      <c r="J40" s="133"/>
      <c r="K40" s="134"/>
      <c r="L40" s="134"/>
      <c r="M40" s="133"/>
      <c r="N40" s="134"/>
      <c r="O40" s="134"/>
      <c r="P40" s="133"/>
      <c r="Q40" s="134"/>
      <c r="R40" s="134"/>
      <c r="S40" s="133"/>
      <c r="T40" s="135"/>
      <c r="U40" s="134"/>
      <c r="V40" s="133"/>
      <c r="W40" s="135"/>
      <c r="X40" s="134"/>
      <c r="Y40" s="133"/>
      <c r="Z40" s="135"/>
      <c r="AA40" s="134"/>
      <c r="AB40" s="133"/>
      <c r="AC40" s="134"/>
      <c r="AD40" s="134"/>
      <c r="AE40" s="133"/>
      <c r="AF40" s="134"/>
      <c r="AG40" s="134"/>
      <c r="AH40" s="133"/>
      <c r="AI40" s="134"/>
      <c r="AJ40" s="134"/>
      <c r="AK40" s="133"/>
      <c r="AL40" s="134"/>
      <c r="AM40" s="134"/>
      <c r="AN40" s="133"/>
      <c r="AO40" s="135"/>
      <c r="AP40" s="134"/>
      <c r="AQ40" s="133"/>
      <c r="AR40" s="135"/>
      <c r="AS40" s="134"/>
      <c r="AT40" s="133"/>
      <c r="AU40" s="387"/>
      <c r="AV40" s="134"/>
      <c r="AW40" s="133"/>
      <c r="AX40" s="134"/>
      <c r="AY40" s="134"/>
      <c r="AZ40" s="133"/>
      <c r="BA40" s="134"/>
      <c r="BB40" s="134"/>
      <c r="BC40" s="133"/>
      <c r="BD40" s="134"/>
      <c r="BE40" s="134"/>
      <c r="BF40" s="133"/>
      <c r="BG40" s="134"/>
      <c r="BH40" s="134"/>
      <c r="BI40" s="133"/>
      <c r="BJ40" s="135"/>
      <c r="BK40" s="133"/>
      <c r="BL40" s="133"/>
      <c r="BM40" s="135"/>
      <c r="BN40" s="134"/>
      <c r="BO40" s="133"/>
      <c r="BP40" s="387"/>
      <c r="BQ40" s="134"/>
    </row>
    <row r="41" spans="1:70" ht="8.25" customHeight="1">
      <c r="A41" s="123"/>
      <c r="B41" s="124"/>
      <c r="C41" s="123"/>
      <c r="D41" s="123"/>
      <c r="E41" s="125"/>
      <c r="F41" s="123"/>
      <c r="G41" s="130"/>
      <c r="H41" s="136"/>
      <c r="I41" s="130"/>
      <c r="J41" s="130"/>
      <c r="K41" s="130"/>
      <c r="L41" s="130"/>
      <c r="M41" s="130"/>
      <c r="N41" s="130"/>
      <c r="O41" s="130"/>
      <c r="P41" s="130"/>
      <c r="Q41" s="130"/>
      <c r="R41" s="130"/>
      <c r="S41" s="127"/>
      <c r="T41" s="137"/>
      <c r="U41" s="130"/>
      <c r="V41" s="129"/>
      <c r="W41" s="137"/>
      <c r="X41" s="130"/>
      <c r="Y41" s="129"/>
      <c r="Z41" s="137"/>
      <c r="AA41" s="130"/>
      <c r="AB41" s="130"/>
      <c r="AC41" s="130"/>
      <c r="AD41" s="130"/>
      <c r="AE41" s="130"/>
      <c r="AF41" s="130"/>
      <c r="AG41" s="130"/>
      <c r="AH41" s="130"/>
      <c r="AI41" s="130"/>
      <c r="AJ41" s="130"/>
      <c r="AK41" s="130"/>
      <c r="AL41" s="130"/>
      <c r="AM41" s="130"/>
      <c r="AN41" s="127"/>
      <c r="AO41" s="137"/>
      <c r="AP41" s="130"/>
      <c r="AQ41" s="129"/>
      <c r="AR41" s="137"/>
      <c r="AS41" s="130"/>
      <c r="AT41" s="129"/>
      <c r="AU41" s="137"/>
      <c r="AV41" s="130"/>
      <c r="AW41" s="130"/>
      <c r="AX41" s="130"/>
      <c r="AY41" s="130"/>
      <c r="AZ41" s="130"/>
      <c r="BA41" s="130"/>
      <c r="BB41" s="130"/>
      <c r="BC41" s="130"/>
      <c r="BD41" s="130"/>
      <c r="BE41" s="130"/>
      <c r="BF41" s="130"/>
      <c r="BG41" s="130"/>
      <c r="BH41" s="130"/>
      <c r="BI41" s="127"/>
      <c r="BJ41" s="137"/>
      <c r="BK41" s="129"/>
      <c r="BL41" s="129"/>
      <c r="BM41" s="137"/>
      <c r="BN41" s="130"/>
      <c r="BO41" s="129"/>
      <c r="BP41" s="137"/>
      <c r="BQ41" s="130"/>
    </row>
    <row r="42" spans="1:70" s="78" customFormat="1" ht="12" customHeight="1">
      <c r="A42" s="80"/>
      <c r="C42" s="518" t="s">
        <v>304</v>
      </c>
      <c r="E42" s="520" t="s">
        <v>220</v>
      </c>
      <c r="H42" s="315"/>
      <c r="AJ42" s="518" t="s">
        <v>304</v>
      </c>
      <c r="AL42" s="522" t="s">
        <v>221</v>
      </c>
      <c r="AV42" s="316"/>
      <c r="AW42" s="316"/>
      <c r="AX42" s="316"/>
      <c r="AY42" s="317"/>
      <c r="BJ42" s="317"/>
      <c r="BP42" s="318"/>
      <c r="BQ42" s="143"/>
    </row>
    <row r="43" spans="1:70" s="78" customFormat="1" ht="12" customHeight="1">
      <c r="A43" s="80"/>
      <c r="C43" s="519" t="s">
        <v>305</v>
      </c>
      <c r="D43" s="319"/>
      <c r="E43" s="521" t="s">
        <v>393</v>
      </c>
      <c r="F43" s="316"/>
      <c r="G43" s="316"/>
      <c r="H43" s="316"/>
      <c r="I43" s="316"/>
      <c r="J43" s="316"/>
      <c r="K43" s="316"/>
      <c r="L43" s="316"/>
      <c r="W43" s="318"/>
      <c r="X43" s="143"/>
      <c r="Z43" s="318"/>
      <c r="AA43" s="143"/>
      <c r="AF43" s="320"/>
      <c r="AG43" s="316"/>
      <c r="AJ43" s="519" t="s">
        <v>305</v>
      </c>
      <c r="AL43" s="522" t="s">
        <v>222</v>
      </c>
      <c r="AR43" s="318"/>
      <c r="AS43" s="143"/>
      <c r="AV43" s="316"/>
      <c r="AW43" s="316"/>
      <c r="AX43" s="316"/>
      <c r="AY43" s="317"/>
      <c r="BJ43" s="317"/>
      <c r="BM43" s="318"/>
      <c r="BN43" s="143"/>
      <c r="BP43" s="318"/>
      <c r="BQ43" s="143"/>
    </row>
    <row r="44" spans="1:70" s="78" customFormat="1" ht="12" customHeight="1">
      <c r="A44" s="80"/>
      <c r="B44" s="340"/>
      <c r="C44" s="519" t="s">
        <v>306</v>
      </c>
      <c r="D44" s="319"/>
      <c r="E44" s="521" t="s">
        <v>411</v>
      </c>
      <c r="F44" s="316"/>
      <c r="G44" s="316"/>
      <c r="H44" s="316"/>
      <c r="I44" s="316"/>
      <c r="J44" s="316"/>
      <c r="K44" s="316"/>
      <c r="L44" s="316"/>
      <c r="W44" s="318"/>
      <c r="X44" s="143"/>
      <c r="Z44" s="318"/>
      <c r="AA44" s="143"/>
      <c r="AF44" s="320"/>
      <c r="AG44" s="316"/>
      <c r="AJ44" s="519" t="s">
        <v>306</v>
      </c>
      <c r="AL44" s="522" t="s">
        <v>412</v>
      </c>
      <c r="AR44" s="318"/>
      <c r="AS44" s="143"/>
      <c r="AV44" s="316"/>
      <c r="AW44" s="316"/>
      <c r="AX44" s="316"/>
      <c r="AY44" s="317"/>
      <c r="BJ44" s="317"/>
      <c r="BM44" s="318"/>
      <c r="BN44" s="143"/>
      <c r="BP44" s="318"/>
      <c r="BQ44" s="143"/>
    </row>
    <row r="45" spans="1:70" s="322" customFormat="1" ht="12" customHeight="1">
      <c r="A45" s="321"/>
      <c r="C45" s="515" t="s">
        <v>307</v>
      </c>
      <c r="D45" s="323"/>
      <c r="E45" s="516" t="s">
        <v>392</v>
      </c>
      <c r="F45" s="324"/>
      <c r="G45" s="324"/>
      <c r="H45" s="324"/>
      <c r="I45" s="324"/>
      <c r="J45" s="324"/>
      <c r="K45" s="324"/>
      <c r="M45" s="325"/>
      <c r="X45" s="326"/>
      <c r="AB45" s="325"/>
      <c r="AJ45" s="515" t="s">
        <v>307</v>
      </c>
      <c r="AL45" s="517" t="s">
        <v>223</v>
      </c>
      <c r="AN45" s="327"/>
      <c r="AT45" s="328"/>
      <c r="AW45" s="325"/>
      <c r="AX45" s="325"/>
      <c r="AY45" s="325"/>
      <c r="AZ45" s="329"/>
      <c r="BK45" s="329"/>
      <c r="BN45" s="326"/>
      <c r="BO45" s="330"/>
      <c r="BQ45" s="326"/>
      <c r="BR45" s="330"/>
    </row>
    <row r="46" spans="1:70" s="78" customFormat="1" ht="12" customHeight="1">
      <c r="A46" s="80"/>
      <c r="C46" s="518" t="s">
        <v>308</v>
      </c>
      <c r="D46" s="331"/>
      <c r="E46" s="520" t="s">
        <v>394</v>
      </c>
      <c r="F46" s="331"/>
      <c r="G46" s="331"/>
      <c r="H46" s="331"/>
      <c r="I46" s="331"/>
      <c r="J46" s="331"/>
      <c r="AJ46" s="518" t="s">
        <v>308</v>
      </c>
      <c r="AL46" s="522" t="s">
        <v>224</v>
      </c>
    </row>
    <row r="47" spans="1:70" ht="12" customHeight="1">
      <c r="A47" s="141"/>
      <c r="B47" s="239"/>
      <c r="C47" s="142"/>
      <c r="D47" s="142"/>
      <c r="E47" s="237"/>
      <c r="F47" s="142"/>
      <c r="G47" s="119"/>
      <c r="H47" s="119"/>
      <c r="I47" s="119"/>
      <c r="J47" s="119"/>
      <c r="K47" s="119"/>
      <c r="L47" s="119"/>
      <c r="M47" s="119"/>
      <c r="N47" s="119"/>
      <c r="O47" s="119"/>
      <c r="P47" s="119"/>
      <c r="Q47" s="119"/>
      <c r="R47" s="119"/>
      <c r="S47" s="119"/>
      <c r="T47" s="142"/>
      <c r="U47" s="142"/>
      <c r="V47" s="142"/>
      <c r="W47" s="142"/>
      <c r="X47" s="142"/>
      <c r="Y47" s="142"/>
      <c r="Z47" s="142"/>
      <c r="AA47" s="142"/>
      <c r="AB47" s="119"/>
      <c r="AC47" s="119"/>
      <c r="AD47" s="119"/>
      <c r="AI47" s="138"/>
      <c r="AL47" s="236"/>
    </row>
    <row r="48" spans="1:70">
      <c r="AI48" s="220"/>
    </row>
    <row r="49" spans="1:35">
      <c r="AI49" s="139"/>
    </row>
    <row r="50" spans="1:35">
      <c r="A50" s="138"/>
      <c r="AI50" s="139"/>
    </row>
    <row r="51" spans="1:35">
      <c r="A51" s="138"/>
      <c r="AI51" s="139"/>
    </row>
    <row r="52" spans="1:35">
      <c r="A52" s="138"/>
      <c r="AI52" s="138"/>
    </row>
    <row r="53" spans="1:35">
      <c r="A53" s="140"/>
      <c r="AI53" s="138" t="s">
        <v>167</v>
      </c>
    </row>
    <row r="54" spans="1:35">
      <c r="A54" s="138"/>
    </row>
    <row r="55" spans="1:35">
      <c r="A55" s="141"/>
    </row>
  </sheetData>
  <mergeCells count="18">
    <mergeCell ref="A9:F10"/>
    <mergeCell ref="L14:O14"/>
    <mergeCell ref="AG14:AJ14"/>
    <mergeCell ref="BB14:BE14"/>
    <mergeCell ref="G9:AA10"/>
    <mergeCell ref="AB9:AV10"/>
    <mergeCell ref="AW9:BQ10"/>
    <mergeCell ref="M13:N13"/>
    <mergeCell ref="AH13:AI13"/>
    <mergeCell ref="BC13:BD13"/>
    <mergeCell ref="A8:F8"/>
    <mergeCell ref="G8:AA8"/>
    <mergeCell ref="AB8:AV8"/>
    <mergeCell ref="AW8:BQ8"/>
    <mergeCell ref="BN1:BQ1"/>
    <mergeCell ref="BH6:BQ6"/>
    <mergeCell ref="A3:BQ3"/>
    <mergeCell ref="A4:BQ4"/>
  </mergeCells>
  <phoneticPr fontId="6" type="noConversion"/>
  <printOptions horizontalCentered="1"/>
  <pageMargins left="0.39370078740157499" right="0.39370078740157499" top="0.39370078740157499" bottom="0.39370078740157499" header="0" footer="0.27559055118110198"/>
  <pageSetup paperSize="9" scale="88" orientation="landscape" r:id="rId1"/>
  <headerFooter alignWithMargins="0">
    <oddFooter>&amp;L&amp;"細明體,斜體"&amp;7香港物業報告&amp;"Myriad Pro,斜體" 2024&amp;R&amp;"Myriad Pro,斜體"&amp;7Hong Kong Property Review 2024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X50"/>
  <sheetViews>
    <sheetView showGridLines="0" zoomScaleNormal="100" workbookViewId="0"/>
  </sheetViews>
  <sheetFormatPr defaultRowHeight="11.25"/>
  <cols>
    <col min="1" max="1" width="1.125" style="120" customWidth="1"/>
    <col min="2" max="2" width="4.125" style="120" customWidth="1"/>
    <col min="3" max="3" width="1.25" style="120" customWidth="1"/>
    <col min="4" max="4" width="0.875" style="120" customWidth="1"/>
    <col min="5" max="5" width="2.25" style="120" customWidth="1"/>
    <col min="6" max="6" width="1.625" style="120" customWidth="1"/>
    <col min="7" max="7" width="0.875" style="120" customWidth="1"/>
    <col min="8" max="8" width="4.875" style="120" customWidth="1"/>
    <col min="9" max="10" width="0.875" style="120" customWidth="1"/>
    <col min="11" max="11" width="4.875" style="120" customWidth="1"/>
    <col min="12" max="13" width="0.875" style="120" customWidth="1"/>
    <col min="14" max="14" width="4.875" style="120" customWidth="1"/>
    <col min="15" max="16" width="0.875" style="120" customWidth="1"/>
    <col min="17" max="17" width="4.875" style="120" customWidth="1"/>
    <col min="18" max="18" width="0.875" style="120" customWidth="1"/>
    <col min="19" max="19" width="1" style="120" customWidth="1"/>
    <col min="20" max="20" width="4.875" style="120" customWidth="1"/>
    <col min="21" max="22" width="0.875" style="120" customWidth="1"/>
    <col min="23" max="23" width="4.875" style="120" customWidth="1"/>
    <col min="24" max="24" width="0.875" style="120" customWidth="1"/>
    <col min="25" max="25" width="1.125" style="120" customWidth="1"/>
    <col min="26" max="26" width="4.875" style="120" customWidth="1"/>
    <col min="27" max="27" width="0.875" style="120" customWidth="1"/>
    <col min="28" max="29" width="0.75" style="120" customWidth="1"/>
    <col min="30" max="30" width="0.875" style="120" customWidth="1"/>
    <col min="31" max="31" width="4.875" style="120" customWidth="1"/>
    <col min="32" max="33" width="0.875" style="120" customWidth="1"/>
    <col min="34" max="34" width="4.875" style="120" customWidth="1"/>
    <col min="35" max="36" width="0.875" style="120" customWidth="1"/>
    <col min="37" max="37" width="4.875" style="120" customWidth="1"/>
    <col min="38" max="39" width="0.875" style="120" customWidth="1"/>
    <col min="40" max="40" width="4.875" style="120" customWidth="1"/>
    <col min="41" max="42" width="0.875" style="120" customWidth="1"/>
    <col min="43" max="43" width="4.875" style="120" customWidth="1"/>
    <col min="44" max="45" width="0.875" style="120" customWidth="1"/>
    <col min="46" max="46" width="4.875" style="120" customWidth="1"/>
    <col min="47" max="47" width="0.875" style="120" customWidth="1"/>
    <col min="48" max="48" width="1.125" style="120" customWidth="1"/>
    <col min="49" max="49" width="4.875" style="120" customWidth="1"/>
    <col min="50" max="50" width="0.875" style="120" customWidth="1"/>
    <col min="51" max="51" width="0.75" style="120" customWidth="1"/>
    <col min="52" max="52" width="0.75" style="120" hidden="1" customWidth="1"/>
    <col min="53" max="53" width="0.875" style="120" customWidth="1"/>
    <col min="54" max="54" width="4.875" style="120" customWidth="1"/>
    <col min="55" max="56" width="0.875" style="120" customWidth="1"/>
    <col min="57" max="57" width="4.875" style="120" customWidth="1"/>
    <col min="58" max="59" width="0.875" style="120" customWidth="1"/>
    <col min="60" max="60" width="4.875" style="120" customWidth="1"/>
    <col min="61" max="62" width="0.875" style="120" customWidth="1"/>
    <col min="63" max="63" width="4.875" style="120" customWidth="1"/>
    <col min="64" max="65" width="0.875" style="120" customWidth="1"/>
    <col min="66" max="66" width="4.875" style="120" customWidth="1"/>
    <col min="67" max="68" width="0.875" style="120" customWidth="1"/>
    <col min="69" max="69" width="4.875" style="120" customWidth="1"/>
    <col min="70" max="70" width="0.875" style="120" customWidth="1"/>
    <col min="71" max="71" width="1.125" style="120" customWidth="1"/>
    <col min="72" max="72" width="4.875" style="120" customWidth="1"/>
    <col min="73" max="73" width="0.875" style="120" customWidth="1"/>
    <col min="74" max="74" width="0.75" style="120" customWidth="1"/>
    <col min="75" max="91" width="9" style="123"/>
    <col min="92" max="16384" width="9" style="120"/>
  </cols>
  <sheetData>
    <row r="1" spans="1:128" s="78" customFormat="1" ht="12" customHeight="1">
      <c r="A1" s="79"/>
      <c r="B1" s="79"/>
      <c r="C1" s="80"/>
      <c r="D1" s="80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81"/>
      <c r="Z1" s="81"/>
      <c r="AA1" s="81"/>
      <c r="AB1" s="81"/>
      <c r="AC1" s="81"/>
      <c r="AD1" s="81"/>
      <c r="AE1" s="81"/>
      <c r="AF1" s="81"/>
      <c r="AG1" s="81"/>
      <c r="AH1" s="81"/>
      <c r="AI1" s="81"/>
      <c r="AJ1" s="81"/>
      <c r="AK1" s="81"/>
      <c r="AL1" s="81"/>
      <c r="AM1" s="81"/>
      <c r="AN1" s="81"/>
      <c r="AO1" s="81"/>
      <c r="AP1" s="81"/>
      <c r="AQ1" s="81"/>
      <c r="AR1" s="81"/>
      <c r="AS1" s="81"/>
      <c r="AT1" s="81"/>
      <c r="AU1" s="81"/>
      <c r="AV1" s="81"/>
      <c r="AW1" s="81"/>
      <c r="AX1" s="81"/>
      <c r="AY1" s="81"/>
      <c r="AZ1" s="81"/>
      <c r="BA1" s="81"/>
      <c r="BB1" s="81"/>
      <c r="BC1" s="81"/>
      <c r="BD1" s="81"/>
      <c r="BE1" s="81"/>
      <c r="BF1" s="81"/>
      <c r="BG1" s="81"/>
      <c r="BH1" s="81"/>
      <c r="BI1" s="81"/>
      <c r="BJ1" s="81"/>
      <c r="BK1" s="81"/>
      <c r="BL1" s="81"/>
      <c r="BM1" s="81"/>
      <c r="BN1" s="81"/>
      <c r="BO1" s="81"/>
      <c r="BP1" s="81"/>
      <c r="BQ1" s="81"/>
      <c r="BR1" s="81"/>
      <c r="BS1" s="81"/>
      <c r="BT1" s="81"/>
      <c r="BU1" s="81"/>
      <c r="BV1" s="314" t="s">
        <v>310</v>
      </c>
      <c r="BW1" s="143"/>
      <c r="BX1" s="144"/>
      <c r="BY1" s="143"/>
      <c r="BZ1" s="143"/>
      <c r="CA1" s="143"/>
      <c r="CB1" s="143"/>
      <c r="CC1" s="143"/>
      <c r="CD1" s="143"/>
      <c r="CE1" s="143"/>
      <c r="CF1" s="143"/>
      <c r="CG1" s="143"/>
      <c r="CH1" s="143"/>
      <c r="CI1" s="143"/>
      <c r="CJ1" s="143"/>
      <c r="CK1" s="143"/>
      <c r="CL1" s="143"/>
      <c r="CM1" s="143"/>
    </row>
    <row r="2" spans="1:128" s="78" customFormat="1" ht="16.5" customHeight="1">
      <c r="A2" s="79"/>
      <c r="B2" s="79"/>
      <c r="C2" s="80"/>
      <c r="D2" s="80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  <c r="AE2" s="81"/>
      <c r="AF2" s="81"/>
      <c r="AG2" s="81"/>
      <c r="AH2" s="81"/>
      <c r="AI2" s="81"/>
      <c r="AJ2" s="81"/>
      <c r="AK2" s="81"/>
      <c r="AL2" s="81"/>
      <c r="AM2" s="81"/>
      <c r="AN2" s="81"/>
      <c r="AO2" s="81"/>
      <c r="AP2" s="81"/>
      <c r="AQ2" s="81"/>
      <c r="AR2" s="81"/>
      <c r="AS2" s="81"/>
      <c r="AT2" s="81"/>
      <c r="AU2" s="81"/>
      <c r="AV2" s="81"/>
      <c r="AW2" s="81"/>
      <c r="AX2" s="81"/>
      <c r="AY2" s="81"/>
      <c r="AZ2" s="81"/>
      <c r="BA2" s="81"/>
      <c r="BB2" s="81"/>
      <c r="BC2" s="81"/>
      <c r="BD2" s="81"/>
      <c r="BE2" s="81"/>
      <c r="BF2" s="81"/>
      <c r="BG2" s="81"/>
      <c r="BH2" s="81"/>
      <c r="BI2" s="81"/>
      <c r="BJ2" s="81"/>
      <c r="BK2" s="81"/>
      <c r="BL2" s="81"/>
      <c r="BM2" s="81"/>
      <c r="BN2" s="81"/>
      <c r="BO2" s="81"/>
      <c r="BP2" s="81"/>
      <c r="BQ2" s="81"/>
      <c r="BR2" s="81"/>
      <c r="BS2" s="81"/>
      <c r="BT2" s="81"/>
      <c r="BU2" s="81"/>
      <c r="BV2" s="81"/>
      <c r="BW2" s="143"/>
      <c r="BX2" s="143"/>
      <c r="BY2" s="143"/>
      <c r="BZ2" s="143"/>
      <c r="CA2" s="143"/>
      <c r="CB2" s="143"/>
      <c r="CC2" s="143"/>
      <c r="CD2" s="143"/>
      <c r="CE2" s="143"/>
      <c r="CF2" s="143"/>
      <c r="CG2" s="143"/>
      <c r="CH2" s="143"/>
      <c r="CI2" s="143"/>
      <c r="CJ2" s="143"/>
      <c r="CK2" s="143"/>
      <c r="CL2" s="143"/>
      <c r="CM2" s="143"/>
    </row>
    <row r="3" spans="1:128" s="333" customFormat="1" ht="15.95" customHeight="1">
      <c r="A3" s="535" t="s">
        <v>309</v>
      </c>
      <c r="B3" s="535"/>
      <c r="C3" s="535"/>
      <c r="D3" s="535"/>
      <c r="E3" s="535"/>
      <c r="F3" s="535"/>
      <c r="G3" s="535"/>
      <c r="H3" s="535"/>
      <c r="I3" s="535"/>
      <c r="J3" s="535"/>
      <c r="K3" s="535"/>
      <c r="L3" s="535"/>
      <c r="M3" s="535"/>
      <c r="N3" s="535"/>
      <c r="O3" s="535"/>
      <c r="P3" s="535"/>
      <c r="Q3" s="535"/>
      <c r="R3" s="535"/>
      <c r="S3" s="535"/>
      <c r="T3" s="535"/>
      <c r="U3" s="535"/>
      <c r="V3" s="535"/>
      <c r="W3" s="535"/>
      <c r="X3" s="535"/>
      <c r="Y3" s="535"/>
      <c r="Z3" s="535"/>
      <c r="AA3" s="535"/>
      <c r="AB3" s="535"/>
      <c r="AC3" s="535"/>
      <c r="AD3" s="535"/>
      <c r="AE3" s="535"/>
      <c r="AF3" s="535"/>
      <c r="AG3" s="535"/>
      <c r="AH3" s="535"/>
      <c r="AI3" s="535"/>
      <c r="AJ3" s="535"/>
      <c r="AK3" s="535"/>
      <c r="AL3" s="535"/>
      <c r="AM3" s="535"/>
      <c r="AN3" s="535"/>
      <c r="AO3" s="535"/>
      <c r="AP3" s="535"/>
      <c r="AQ3" s="535"/>
      <c r="AR3" s="535"/>
      <c r="AS3" s="535"/>
      <c r="AT3" s="535"/>
      <c r="AU3" s="535"/>
      <c r="AV3" s="535"/>
      <c r="AW3" s="535"/>
      <c r="AX3" s="535"/>
      <c r="AY3" s="535"/>
      <c r="AZ3" s="535"/>
      <c r="BA3" s="535"/>
      <c r="BB3" s="535"/>
      <c r="BC3" s="535"/>
      <c r="BD3" s="535"/>
      <c r="BE3" s="535"/>
      <c r="BF3" s="535"/>
      <c r="BG3" s="535"/>
      <c r="BH3" s="535"/>
      <c r="BI3" s="535"/>
      <c r="BJ3" s="535"/>
      <c r="BK3" s="535"/>
      <c r="BL3" s="535"/>
      <c r="BM3" s="535"/>
      <c r="BN3" s="535"/>
      <c r="BO3" s="535"/>
      <c r="BP3" s="535"/>
      <c r="BQ3" s="535"/>
      <c r="BR3" s="535"/>
      <c r="BS3" s="535"/>
      <c r="BT3" s="535"/>
      <c r="BU3" s="535"/>
      <c r="BV3" s="535"/>
      <c r="BW3" s="332"/>
      <c r="BX3" s="332"/>
      <c r="BY3" s="332"/>
      <c r="BZ3" s="332"/>
      <c r="CA3" s="332"/>
      <c r="CB3" s="332"/>
      <c r="CC3" s="332"/>
      <c r="CD3" s="332"/>
      <c r="CE3" s="332"/>
      <c r="CF3" s="332"/>
      <c r="CG3" s="332"/>
      <c r="CH3" s="332"/>
      <c r="CI3" s="332"/>
      <c r="CJ3" s="332"/>
      <c r="CK3" s="332"/>
      <c r="CL3" s="332"/>
      <c r="CM3" s="332"/>
    </row>
    <row r="4" spans="1:128" s="313" customFormat="1" ht="15.95" customHeight="1">
      <c r="A4" s="536" t="s">
        <v>370</v>
      </c>
      <c r="B4" s="536"/>
      <c r="C4" s="536"/>
      <c r="D4" s="536"/>
      <c r="E4" s="536"/>
      <c r="F4" s="536"/>
      <c r="G4" s="536"/>
      <c r="H4" s="536"/>
      <c r="I4" s="536"/>
      <c r="J4" s="536"/>
      <c r="K4" s="536"/>
      <c r="L4" s="536"/>
      <c r="M4" s="536"/>
      <c r="N4" s="536"/>
      <c r="O4" s="536"/>
      <c r="P4" s="536"/>
      <c r="Q4" s="536"/>
      <c r="R4" s="536"/>
      <c r="S4" s="536"/>
      <c r="T4" s="536"/>
      <c r="U4" s="536"/>
      <c r="V4" s="536"/>
      <c r="W4" s="536"/>
      <c r="X4" s="536"/>
      <c r="Y4" s="536"/>
      <c r="Z4" s="536"/>
      <c r="AA4" s="536"/>
      <c r="AB4" s="536"/>
      <c r="AC4" s="536"/>
      <c r="AD4" s="536"/>
      <c r="AE4" s="536"/>
      <c r="AF4" s="536"/>
      <c r="AG4" s="536"/>
      <c r="AH4" s="536"/>
      <c r="AI4" s="536"/>
      <c r="AJ4" s="536"/>
      <c r="AK4" s="536"/>
      <c r="AL4" s="536"/>
      <c r="AM4" s="536"/>
      <c r="AN4" s="536"/>
      <c r="AO4" s="536"/>
      <c r="AP4" s="536"/>
      <c r="AQ4" s="536"/>
      <c r="AR4" s="536"/>
      <c r="AS4" s="536"/>
      <c r="AT4" s="536"/>
      <c r="AU4" s="536"/>
      <c r="AV4" s="536"/>
      <c r="AW4" s="536"/>
      <c r="AX4" s="536"/>
      <c r="AY4" s="536"/>
      <c r="AZ4" s="536"/>
      <c r="BA4" s="536"/>
      <c r="BB4" s="536"/>
      <c r="BC4" s="536"/>
      <c r="BD4" s="536"/>
      <c r="BE4" s="536"/>
      <c r="BF4" s="536"/>
      <c r="BG4" s="536"/>
      <c r="BH4" s="536"/>
      <c r="BI4" s="536"/>
      <c r="BJ4" s="536"/>
      <c r="BK4" s="536"/>
      <c r="BL4" s="536"/>
      <c r="BM4" s="536"/>
      <c r="BN4" s="536"/>
      <c r="BO4" s="536"/>
      <c r="BP4" s="536"/>
      <c r="BQ4" s="536"/>
      <c r="BR4" s="536"/>
      <c r="BS4" s="536"/>
      <c r="BT4" s="536"/>
      <c r="BU4" s="536"/>
      <c r="BV4" s="536"/>
      <c r="BW4" s="334"/>
      <c r="BX4" s="334"/>
      <c r="BY4" s="334"/>
      <c r="BZ4" s="334"/>
      <c r="CA4" s="334"/>
      <c r="CB4" s="334"/>
      <c r="CC4" s="334"/>
      <c r="CD4" s="334"/>
      <c r="CE4" s="334"/>
      <c r="CF4" s="334"/>
      <c r="CG4" s="334"/>
      <c r="CH4" s="334"/>
      <c r="CI4" s="334"/>
      <c r="CJ4" s="334"/>
      <c r="CK4" s="334"/>
      <c r="CL4" s="334"/>
      <c r="CM4" s="334"/>
    </row>
    <row r="5" spans="1:128" s="86" customFormat="1" ht="15.95" customHeight="1">
      <c r="A5" s="145"/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  <c r="AD5" s="85"/>
      <c r="AE5" s="85"/>
      <c r="AF5" s="85"/>
      <c r="AG5" s="85"/>
      <c r="AH5" s="85"/>
      <c r="AI5" s="85"/>
      <c r="AJ5" s="85"/>
      <c r="AK5" s="85"/>
      <c r="AL5" s="85"/>
      <c r="AM5" s="85"/>
      <c r="AN5" s="85"/>
      <c r="AO5" s="85"/>
      <c r="AP5" s="85"/>
      <c r="AQ5" s="85"/>
      <c r="AR5" s="85"/>
      <c r="AS5" s="85"/>
      <c r="AT5" s="85"/>
      <c r="AU5" s="85"/>
      <c r="AV5" s="85"/>
      <c r="AW5" s="85"/>
      <c r="AX5" s="85"/>
      <c r="AY5" s="85"/>
      <c r="AZ5" s="85"/>
      <c r="BA5" s="85"/>
      <c r="BB5" s="85"/>
      <c r="BC5" s="85"/>
      <c r="BD5" s="85"/>
      <c r="BE5" s="85"/>
      <c r="BF5" s="85"/>
      <c r="BG5" s="85"/>
      <c r="BH5" s="85"/>
      <c r="BI5" s="85"/>
      <c r="BJ5" s="85"/>
      <c r="BK5" s="85"/>
      <c r="BL5" s="85"/>
      <c r="BM5" s="85"/>
      <c r="BN5" s="85"/>
      <c r="BO5" s="85"/>
      <c r="BP5" s="85"/>
      <c r="BQ5" s="85"/>
      <c r="BR5" s="85"/>
      <c r="BS5" s="85"/>
      <c r="BT5" s="85"/>
      <c r="BU5" s="85"/>
      <c r="BV5" s="85"/>
      <c r="BW5" s="146"/>
      <c r="BX5" s="146"/>
      <c r="BY5" s="146"/>
      <c r="BZ5" s="146"/>
      <c r="CA5" s="146"/>
      <c r="CB5" s="146"/>
      <c r="CC5" s="146"/>
      <c r="CD5" s="146"/>
      <c r="CE5" s="146"/>
      <c r="CF5" s="146"/>
      <c r="CG5" s="146"/>
      <c r="CH5" s="146"/>
      <c r="CI5" s="146"/>
      <c r="CJ5" s="146"/>
      <c r="CK5" s="146"/>
      <c r="CL5" s="146"/>
      <c r="CM5" s="146"/>
    </row>
    <row r="6" spans="1:128" s="149" customFormat="1" ht="15" customHeight="1">
      <c r="A6" s="147"/>
      <c r="B6" s="147"/>
      <c r="C6" s="147"/>
      <c r="D6" s="147"/>
      <c r="E6" s="147"/>
      <c r="F6" s="147"/>
      <c r="G6" s="148"/>
      <c r="H6" s="148"/>
      <c r="I6" s="148"/>
      <c r="J6" s="148"/>
      <c r="K6" s="148"/>
      <c r="L6" s="148"/>
      <c r="M6" s="148"/>
      <c r="N6" s="148"/>
      <c r="O6" s="148"/>
      <c r="P6" s="148"/>
      <c r="Q6" s="148"/>
      <c r="R6" s="148"/>
      <c r="S6" s="148"/>
      <c r="T6" s="148"/>
      <c r="U6" s="148"/>
      <c r="V6" s="148"/>
      <c r="W6" s="148"/>
      <c r="X6" s="148"/>
      <c r="Y6" s="148"/>
      <c r="Z6" s="148"/>
      <c r="AA6" s="148"/>
      <c r="AB6" s="148"/>
      <c r="AC6" s="148"/>
      <c r="AD6" s="148"/>
      <c r="AE6" s="148"/>
      <c r="AF6" s="148"/>
      <c r="AG6" s="148"/>
      <c r="AH6" s="148"/>
      <c r="AI6" s="148"/>
      <c r="AJ6" s="148"/>
      <c r="AK6" s="148"/>
      <c r="AL6" s="148"/>
      <c r="AM6" s="148"/>
      <c r="AN6" s="148"/>
      <c r="AO6" s="148"/>
      <c r="AP6" s="148"/>
      <c r="AQ6" s="148"/>
      <c r="AR6" s="148"/>
      <c r="AS6" s="148"/>
      <c r="AT6" s="148"/>
      <c r="AU6" s="148"/>
      <c r="AV6" s="148"/>
      <c r="AW6" s="148"/>
      <c r="AX6" s="148"/>
      <c r="AY6" s="148"/>
      <c r="AZ6" s="148"/>
      <c r="BA6" s="148"/>
      <c r="BB6" s="148"/>
      <c r="BC6" s="148"/>
      <c r="BD6" s="148"/>
      <c r="BE6" s="148"/>
      <c r="BF6" s="148"/>
      <c r="BG6" s="148"/>
      <c r="BH6" s="148"/>
      <c r="BI6" s="148"/>
      <c r="BJ6" s="148"/>
      <c r="BK6" s="148"/>
      <c r="BL6" s="148"/>
      <c r="BM6" s="148"/>
      <c r="BN6" s="148"/>
      <c r="BO6" s="148"/>
      <c r="BP6" s="148"/>
      <c r="BQ6" s="148"/>
      <c r="BR6" s="148"/>
      <c r="BS6" s="148"/>
      <c r="BT6" s="148"/>
      <c r="BU6" s="148"/>
      <c r="BV6" s="335" t="s">
        <v>378</v>
      </c>
      <c r="BW6" s="148"/>
      <c r="BX6" s="148"/>
      <c r="BY6" s="148"/>
      <c r="BZ6" s="148"/>
      <c r="CA6" s="148"/>
      <c r="CB6" s="148"/>
      <c r="CC6" s="148"/>
      <c r="CD6" s="148"/>
      <c r="CE6" s="148"/>
      <c r="CF6" s="148"/>
      <c r="CG6" s="148"/>
      <c r="CH6" s="148"/>
      <c r="CI6" s="148"/>
      <c r="CJ6" s="148"/>
      <c r="CK6" s="148"/>
      <c r="CL6" s="148"/>
      <c r="CM6" s="148"/>
    </row>
    <row r="7" spans="1:128" s="393" customFormat="1" ht="10.5" customHeight="1">
      <c r="A7" s="390"/>
      <c r="B7" s="390"/>
      <c r="C7" s="390"/>
      <c r="D7" s="390"/>
      <c r="E7" s="390"/>
      <c r="F7" s="390"/>
      <c r="G7" s="391"/>
      <c r="H7" s="391"/>
      <c r="I7" s="391"/>
      <c r="J7" s="391"/>
      <c r="K7" s="391"/>
      <c r="L7" s="391"/>
      <c r="M7" s="391"/>
      <c r="N7" s="391"/>
      <c r="O7" s="391"/>
      <c r="P7" s="391"/>
      <c r="Q7" s="391"/>
      <c r="R7" s="391"/>
      <c r="S7" s="391"/>
      <c r="T7" s="391"/>
      <c r="U7" s="391"/>
      <c r="V7" s="391"/>
      <c r="W7" s="391"/>
      <c r="X7" s="391"/>
      <c r="Y7" s="391"/>
      <c r="Z7" s="391"/>
      <c r="AA7" s="391"/>
      <c r="AB7" s="391"/>
      <c r="AC7" s="391"/>
      <c r="AD7" s="391"/>
      <c r="AE7" s="391"/>
      <c r="AF7" s="391"/>
      <c r="AG7" s="391"/>
      <c r="AH7" s="391"/>
      <c r="AI7" s="391"/>
      <c r="AJ7" s="391"/>
      <c r="AK7" s="391"/>
      <c r="AL7" s="391"/>
      <c r="AM7" s="391"/>
      <c r="AN7" s="391"/>
      <c r="AO7" s="391"/>
      <c r="AP7" s="391"/>
      <c r="AQ7" s="391"/>
      <c r="AR7" s="391"/>
      <c r="AS7" s="391"/>
      <c r="AT7" s="391"/>
      <c r="AU7" s="391"/>
      <c r="AV7" s="391"/>
      <c r="AW7" s="391"/>
      <c r="AX7" s="391"/>
      <c r="AY7" s="391"/>
      <c r="AZ7" s="391"/>
      <c r="BA7" s="391"/>
      <c r="BB7" s="391"/>
      <c r="BC7" s="391"/>
      <c r="BD7" s="391"/>
      <c r="BE7" s="391"/>
      <c r="BF7" s="391"/>
      <c r="BG7" s="391"/>
      <c r="BH7" s="391"/>
      <c r="BI7" s="391"/>
      <c r="BJ7" s="391"/>
      <c r="BK7" s="391"/>
      <c r="BL7" s="391"/>
      <c r="BM7" s="391"/>
      <c r="BN7" s="391"/>
      <c r="BO7" s="391"/>
      <c r="BP7" s="391"/>
      <c r="BQ7" s="391"/>
      <c r="BR7" s="391"/>
      <c r="BS7" s="391"/>
      <c r="BT7" s="391"/>
      <c r="BU7" s="391"/>
      <c r="BV7" s="392"/>
    </row>
    <row r="8" spans="1:128" s="397" customFormat="1" ht="12" customHeight="1">
      <c r="A8" s="543" t="s">
        <v>340</v>
      </c>
      <c r="B8" s="544"/>
      <c r="C8" s="544"/>
      <c r="D8" s="544"/>
      <c r="E8" s="544"/>
      <c r="F8" s="544"/>
      <c r="G8" s="393"/>
      <c r="H8" s="393"/>
      <c r="I8" s="393"/>
      <c r="J8" s="393"/>
      <c r="K8" s="393"/>
      <c r="L8" s="393"/>
      <c r="M8" s="393"/>
      <c r="N8" s="393"/>
      <c r="O8" s="408"/>
      <c r="P8" s="439"/>
      <c r="Q8" s="394" t="s">
        <v>342</v>
      </c>
      <c r="R8" s="439"/>
      <c r="S8" s="439"/>
      <c r="T8" s="393"/>
      <c r="U8" s="393"/>
      <c r="V8" s="393"/>
      <c r="W8" s="393"/>
      <c r="X8" s="393"/>
      <c r="Y8" s="393"/>
      <c r="Z8" s="393"/>
      <c r="AA8" s="393"/>
      <c r="AB8" s="393"/>
      <c r="AC8" s="393"/>
      <c r="AD8" s="393"/>
      <c r="AE8" s="393"/>
      <c r="AF8" s="393"/>
      <c r="AG8" s="393"/>
      <c r="AH8" s="393"/>
      <c r="AI8" s="393"/>
      <c r="AJ8" s="393"/>
      <c r="AK8" s="396"/>
      <c r="AL8" s="396"/>
      <c r="AM8" s="396"/>
      <c r="AO8" s="393"/>
      <c r="AP8" s="395" t="s">
        <v>328</v>
      </c>
      <c r="AQ8" s="393"/>
      <c r="AR8" s="393"/>
      <c r="AS8" s="393"/>
      <c r="AT8" s="393"/>
      <c r="AU8" s="393"/>
      <c r="AV8" s="393"/>
      <c r="AW8" s="393"/>
      <c r="AX8" s="393"/>
      <c r="AY8" s="393"/>
      <c r="AZ8" s="393"/>
      <c r="BA8" s="393"/>
      <c r="BB8" s="393"/>
      <c r="BC8" s="393"/>
      <c r="BD8" s="393"/>
      <c r="BE8" s="393"/>
      <c r="BF8" s="393"/>
      <c r="BG8" s="393"/>
      <c r="BH8" s="393"/>
      <c r="BJ8" s="393"/>
      <c r="BK8" s="393"/>
      <c r="BL8" s="393"/>
      <c r="BM8" s="395" t="s">
        <v>329</v>
      </c>
      <c r="BN8" s="393"/>
      <c r="BO8" s="393"/>
      <c r="BP8" s="393"/>
      <c r="BQ8" s="398"/>
    </row>
    <row r="9" spans="1:128" s="401" customFormat="1" ht="12" customHeight="1">
      <c r="A9" s="545" t="s">
        <v>330</v>
      </c>
      <c r="B9" s="546"/>
      <c r="C9" s="546"/>
      <c r="D9" s="546"/>
      <c r="E9" s="546"/>
      <c r="F9" s="546"/>
      <c r="G9" s="541" t="s">
        <v>417</v>
      </c>
      <c r="H9" s="542"/>
      <c r="I9" s="542"/>
      <c r="J9" s="542"/>
      <c r="K9" s="542"/>
      <c r="L9" s="542"/>
      <c r="M9" s="542"/>
      <c r="N9" s="542"/>
      <c r="O9" s="542"/>
      <c r="P9" s="542"/>
      <c r="Q9" s="542"/>
      <c r="R9" s="542"/>
      <c r="S9" s="542"/>
      <c r="T9" s="542"/>
      <c r="U9" s="542"/>
      <c r="V9" s="542"/>
      <c r="W9" s="542"/>
      <c r="X9" s="542"/>
      <c r="Y9" s="542"/>
      <c r="Z9" s="542"/>
      <c r="AA9" s="542"/>
      <c r="AB9" s="399"/>
      <c r="AC9" s="400"/>
      <c r="AD9" s="541" t="s">
        <v>418</v>
      </c>
      <c r="AE9" s="542"/>
      <c r="AF9" s="542"/>
      <c r="AG9" s="542"/>
      <c r="AH9" s="542"/>
      <c r="AI9" s="542"/>
      <c r="AJ9" s="542"/>
      <c r="AK9" s="542"/>
      <c r="AL9" s="542"/>
      <c r="AM9" s="542"/>
      <c r="AN9" s="542"/>
      <c r="AO9" s="542"/>
      <c r="AP9" s="542"/>
      <c r="AQ9" s="542"/>
      <c r="AR9" s="542"/>
      <c r="AS9" s="542"/>
      <c r="AT9" s="542"/>
      <c r="AU9" s="542"/>
      <c r="AV9" s="542"/>
      <c r="AW9" s="542"/>
      <c r="AX9" s="542"/>
      <c r="AY9" s="399"/>
      <c r="AZ9" s="400"/>
      <c r="BA9" s="541" t="s">
        <v>419</v>
      </c>
      <c r="BB9" s="542"/>
      <c r="BC9" s="542"/>
      <c r="BD9" s="542"/>
      <c r="BE9" s="542"/>
      <c r="BF9" s="542"/>
      <c r="BG9" s="542"/>
      <c r="BH9" s="542"/>
      <c r="BI9" s="542"/>
      <c r="BJ9" s="542"/>
      <c r="BK9" s="542"/>
      <c r="BL9" s="542"/>
      <c r="BM9" s="542"/>
      <c r="BN9" s="542"/>
      <c r="BO9" s="542"/>
      <c r="BP9" s="542"/>
      <c r="BQ9" s="542"/>
      <c r="BR9" s="542"/>
      <c r="BS9" s="542"/>
      <c r="BT9" s="542"/>
      <c r="BU9" s="542"/>
      <c r="BV9" s="399"/>
      <c r="BW9" s="399"/>
      <c r="BX9" s="399"/>
      <c r="BY9" s="399"/>
      <c r="BZ9" s="399"/>
      <c r="CA9" s="399"/>
      <c r="CB9" s="399"/>
      <c r="CC9" s="399"/>
      <c r="CD9" s="399"/>
      <c r="CE9" s="399"/>
      <c r="CF9" s="399"/>
      <c r="CG9" s="399"/>
      <c r="CH9" s="399"/>
      <c r="CI9" s="399"/>
      <c r="CJ9" s="399"/>
      <c r="CK9" s="399"/>
      <c r="CL9" s="399"/>
      <c r="CM9" s="399"/>
    </row>
    <row r="10" spans="1:128" s="404" customFormat="1" ht="12" customHeight="1">
      <c r="A10" s="546"/>
      <c r="B10" s="546"/>
      <c r="C10" s="546"/>
      <c r="D10" s="546"/>
      <c r="E10" s="546"/>
      <c r="F10" s="546"/>
      <c r="G10" s="542"/>
      <c r="H10" s="542"/>
      <c r="I10" s="542"/>
      <c r="J10" s="542"/>
      <c r="K10" s="542"/>
      <c r="L10" s="542"/>
      <c r="M10" s="542"/>
      <c r="N10" s="542"/>
      <c r="O10" s="542"/>
      <c r="P10" s="542"/>
      <c r="Q10" s="542"/>
      <c r="R10" s="542"/>
      <c r="S10" s="542"/>
      <c r="T10" s="542"/>
      <c r="U10" s="542"/>
      <c r="V10" s="542"/>
      <c r="W10" s="542"/>
      <c r="X10" s="542"/>
      <c r="Y10" s="542"/>
      <c r="Z10" s="542"/>
      <c r="AA10" s="542"/>
      <c r="AB10" s="402"/>
      <c r="AC10" s="403"/>
      <c r="AD10" s="542"/>
      <c r="AE10" s="542"/>
      <c r="AF10" s="542"/>
      <c r="AG10" s="542"/>
      <c r="AH10" s="542"/>
      <c r="AI10" s="542"/>
      <c r="AJ10" s="542"/>
      <c r="AK10" s="542"/>
      <c r="AL10" s="542"/>
      <c r="AM10" s="542"/>
      <c r="AN10" s="542"/>
      <c r="AO10" s="542"/>
      <c r="AP10" s="542"/>
      <c r="AQ10" s="542"/>
      <c r="AR10" s="542"/>
      <c r="AS10" s="542"/>
      <c r="AT10" s="542"/>
      <c r="AU10" s="542"/>
      <c r="AV10" s="542"/>
      <c r="AW10" s="542"/>
      <c r="AX10" s="542"/>
      <c r="AY10" s="402"/>
      <c r="AZ10" s="403"/>
      <c r="BA10" s="542"/>
      <c r="BB10" s="542"/>
      <c r="BC10" s="542"/>
      <c r="BD10" s="542"/>
      <c r="BE10" s="542"/>
      <c r="BF10" s="542"/>
      <c r="BG10" s="542"/>
      <c r="BH10" s="542"/>
      <c r="BI10" s="542"/>
      <c r="BJ10" s="542"/>
      <c r="BK10" s="542"/>
      <c r="BL10" s="542"/>
      <c r="BM10" s="542"/>
      <c r="BN10" s="542"/>
      <c r="BO10" s="542"/>
      <c r="BP10" s="542"/>
      <c r="BQ10" s="542"/>
      <c r="BR10" s="542"/>
      <c r="BS10" s="542"/>
      <c r="BT10" s="542"/>
      <c r="BU10" s="542"/>
      <c r="BV10" s="402"/>
      <c r="BW10" s="402"/>
      <c r="BX10" s="402"/>
      <c r="BY10" s="402"/>
      <c r="BZ10" s="402"/>
      <c r="CA10" s="402"/>
      <c r="CB10" s="402"/>
      <c r="CC10" s="402"/>
      <c r="CD10" s="402"/>
      <c r="CE10" s="402"/>
      <c r="CF10" s="402"/>
      <c r="CG10" s="402"/>
      <c r="CH10" s="402"/>
      <c r="CI10" s="402"/>
      <c r="CJ10" s="402"/>
      <c r="CK10" s="402"/>
      <c r="CL10" s="402"/>
      <c r="CM10" s="402"/>
    </row>
    <row r="11" spans="1:128" s="408" customFormat="1" ht="16.5" customHeight="1">
      <c r="A11" s="405"/>
      <c r="B11" s="405"/>
      <c r="C11" s="406"/>
      <c r="D11" s="406"/>
      <c r="E11" s="406"/>
      <c r="F11" s="406"/>
      <c r="G11" s="407"/>
      <c r="M11" s="409" t="s">
        <v>331</v>
      </c>
      <c r="N11" s="409"/>
      <c r="O11" s="409"/>
      <c r="Q11" s="409" t="s">
        <v>332</v>
      </c>
      <c r="R11" s="409"/>
      <c r="V11" s="409" t="s">
        <v>333</v>
      </c>
      <c r="W11" s="409"/>
      <c r="X11" s="409"/>
      <c r="Y11" s="409" t="s">
        <v>334</v>
      </c>
      <c r="Z11" s="409"/>
      <c r="AA11" s="409"/>
      <c r="AC11" s="409"/>
      <c r="AD11" s="407"/>
      <c r="AJ11" s="409" t="s">
        <v>331</v>
      </c>
      <c r="AK11" s="409"/>
      <c r="AL11" s="409"/>
      <c r="AN11" s="409" t="s">
        <v>332</v>
      </c>
      <c r="AO11" s="409"/>
      <c r="AS11" s="409" t="s">
        <v>333</v>
      </c>
      <c r="AT11" s="409"/>
      <c r="AU11" s="409"/>
      <c r="AV11" s="409" t="s">
        <v>334</v>
      </c>
      <c r="AW11" s="409"/>
      <c r="AX11" s="409"/>
      <c r="AZ11" s="409"/>
      <c r="BA11" s="407"/>
      <c r="BG11" s="409" t="s">
        <v>331</v>
      </c>
      <c r="BH11" s="409"/>
      <c r="BI11" s="409"/>
      <c r="BK11" s="409" t="s">
        <v>332</v>
      </c>
      <c r="BL11" s="409"/>
      <c r="BP11" s="409" t="s">
        <v>333</v>
      </c>
      <c r="BQ11" s="409"/>
      <c r="BR11" s="409"/>
      <c r="BS11" s="409" t="s">
        <v>334</v>
      </c>
      <c r="BT11" s="409"/>
      <c r="BU11" s="409"/>
    </row>
    <row r="12" spans="1:128" s="414" customFormat="1" ht="16.5" customHeight="1">
      <c r="A12" s="410"/>
      <c r="B12" s="410"/>
      <c r="C12" s="410"/>
      <c r="D12" s="410"/>
      <c r="E12" s="410"/>
      <c r="F12" s="411"/>
      <c r="G12" s="409" t="s">
        <v>3</v>
      </c>
      <c r="H12" s="409"/>
      <c r="I12" s="409"/>
      <c r="J12" s="409" t="s">
        <v>4</v>
      </c>
      <c r="K12" s="409"/>
      <c r="L12" s="409"/>
      <c r="M12" s="412" t="s">
        <v>146</v>
      </c>
      <c r="N12" s="413"/>
      <c r="O12" s="409"/>
      <c r="P12" s="410"/>
      <c r="Q12" s="409" t="s">
        <v>313</v>
      </c>
      <c r="R12" s="409"/>
      <c r="S12" s="409" t="s">
        <v>9</v>
      </c>
      <c r="T12" s="409"/>
      <c r="U12" s="409"/>
      <c r="V12" s="412" t="s">
        <v>147</v>
      </c>
      <c r="W12" s="413"/>
      <c r="X12" s="409"/>
      <c r="Y12" s="412" t="s">
        <v>348</v>
      </c>
      <c r="Z12" s="413"/>
      <c r="AA12" s="409"/>
      <c r="AB12" s="408"/>
      <c r="AC12" s="409"/>
      <c r="AD12" s="409" t="s">
        <v>3</v>
      </c>
      <c r="AE12" s="409"/>
      <c r="AF12" s="409"/>
      <c r="AG12" s="409" t="s">
        <v>4</v>
      </c>
      <c r="AH12" s="409"/>
      <c r="AI12" s="409"/>
      <c r="AJ12" s="412" t="s">
        <v>146</v>
      </c>
      <c r="AK12" s="413"/>
      <c r="AL12" s="409"/>
      <c r="AM12" s="410"/>
      <c r="AN12" s="409" t="s">
        <v>313</v>
      </c>
      <c r="AO12" s="409"/>
      <c r="AP12" s="409" t="s">
        <v>9</v>
      </c>
      <c r="AQ12" s="409"/>
      <c r="AR12" s="409"/>
      <c r="AS12" s="412" t="s">
        <v>147</v>
      </c>
      <c r="AT12" s="413"/>
      <c r="AU12" s="409"/>
      <c r="AV12" s="412" t="s">
        <v>350</v>
      </c>
      <c r="AW12" s="413"/>
      <c r="AX12" s="409"/>
      <c r="AY12" s="408"/>
      <c r="AZ12" s="409"/>
      <c r="BA12" s="409" t="s">
        <v>3</v>
      </c>
      <c r="BB12" s="409"/>
      <c r="BC12" s="409"/>
      <c r="BD12" s="409" t="s">
        <v>4</v>
      </c>
      <c r="BE12" s="409"/>
      <c r="BF12" s="409"/>
      <c r="BG12" s="412" t="s">
        <v>146</v>
      </c>
      <c r="BH12" s="413"/>
      <c r="BI12" s="409"/>
      <c r="BJ12" s="410"/>
      <c r="BK12" s="409" t="s">
        <v>313</v>
      </c>
      <c r="BL12" s="409"/>
      <c r="BM12" s="409" t="s">
        <v>9</v>
      </c>
      <c r="BN12" s="409"/>
      <c r="BO12" s="409"/>
      <c r="BP12" s="412" t="s">
        <v>147</v>
      </c>
      <c r="BQ12" s="413"/>
      <c r="BR12" s="409"/>
      <c r="BS12" s="412" t="s">
        <v>350</v>
      </c>
      <c r="BT12" s="413"/>
      <c r="BU12" s="409"/>
      <c r="BV12" s="408"/>
      <c r="BW12" s="410"/>
      <c r="BX12" s="410"/>
      <c r="BY12" s="410"/>
      <c r="BZ12" s="410"/>
      <c r="CA12" s="410"/>
      <c r="CB12" s="410"/>
      <c r="CC12" s="410"/>
      <c r="CD12" s="410"/>
      <c r="CE12" s="410"/>
      <c r="CF12" s="410"/>
      <c r="CG12" s="410"/>
      <c r="CH12" s="410"/>
      <c r="CI12" s="410"/>
      <c r="CJ12" s="410"/>
      <c r="CK12" s="410"/>
      <c r="CL12" s="410"/>
      <c r="CM12" s="410"/>
    </row>
    <row r="13" spans="1:128" s="401" customFormat="1" ht="31.5" customHeight="1">
      <c r="A13" s="399"/>
      <c r="B13" s="415"/>
      <c r="C13" s="416"/>
      <c r="D13" s="416"/>
      <c r="E13" s="416"/>
      <c r="F13" s="417"/>
      <c r="G13" s="400"/>
      <c r="H13" s="400"/>
      <c r="I13" s="400"/>
      <c r="J13" s="399"/>
      <c r="K13" s="400"/>
      <c r="L13" s="400"/>
      <c r="M13" s="418"/>
      <c r="N13" s="419" t="s">
        <v>335</v>
      </c>
      <c r="O13" s="400"/>
      <c r="P13" s="399"/>
      <c r="Q13" s="418" t="s">
        <v>149</v>
      </c>
      <c r="R13" s="418"/>
      <c r="S13" s="399"/>
      <c r="T13" s="420" t="s">
        <v>211</v>
      </c>
      <c r="U13" s="400"/>
      <c r="V13" s="418" t="s">
        <v>336</v>
      </c>
      <c r="W13" s="421"/>
      <c r="X13" s="400"/>
      <c r="Y13" s="418" t="s">
        <v>151</v>
      </c>
      <c r="Z13" s="421"/>
      <c r="AA13" s="400"/>
      <c r="AB13" s="399"/>
      <c r="AC13" s="400"/>
      <c r="AD13" s="400"/>
      <c r="AE13" s="400"/>
      <c r="AF13" s="400"/>
      <c r="AG13" s="399"/>
      <c r="AH13" s="400"/>
      <c r="AI13" s="400"/>
      <c r="AJ13" s="418"/>
      <c r="AK13" s="419" t="s">
        <v>335</v>
      </c>
      <c r="AL13" s="400"/>
      <c r="AM13" s="399"/>
      <c r="AN13" s="418" t="s">
        <v>149</v>
      </c>
      <c r="AO13" s="418"/>
      <c r="AP13" s="399"/>
      <c r="AQ13" s="420" t="s">
        <v>211</v>
      </c>
      <c r="AR13" s="400"/>
      <c r="AS13" s="418" t="s">
        <v>336</v>
      </c>
      <c r="AT13" s="421"/>
      <c r="AU13" s="400"/>
      <c r="AV13" s="418" t="s">
        <v>151</v>
      </c>
      <c r="AW13" s="421"/>
      <c r="AX13" s="400"/>
      <c r="AY13" s="399"/>
      <c r="AZ13" s="400"/>
      <c r="BA13" s="400"/>
      <c r="BB13" s="400"/>
      <c r="BC13" s="400"/>
      <c r="BD13" s="399"/>
      <c r="BE13" s="400"/>
      <c r="BF13" s="400"/>
      <c r="BG13" s="418"/>
      <c r="BH13" s="419" t="s">
        <v>335</v>
      </c>
      <c r="BI13" s="400"/>
      <c r="BJ13" s="399"/>
      <c r="BK13" s="418" t="s">
        <v>149</v>
      </c>
      <c r="BL13" s="418"/>
      <c r="BM13" s="399"/>
      <c r="BN13" s="420" t="s">
        <v>211</v>
      </c>
      <c r="BO13" s="400"/>
      <c r="BP13" s="418" t="s">
        <v>336</v>
      </c>
      <c r="BQ13" s="421"/>
      <c r="BR13" s="400"/>
      <c r="BS13" s="418" t="s">
        <v>151</v>
      </c>
      <c r="BT13" s="421"/>
      <c r="BU13" s="400"/>
      <c r="BV13" s="399"/>
      <c r="BW13" s="399"/>
      <c r="BX13" s="399"/>
      <c r="BY13" s="399"/>
      <c r="BZ13" s="399"/>
      <c r="CA13" s="399"/>
      <c r="CB13" s="399"/>
      <c r="CC13" s="399"/>
      <c r="CD13" s="399"/>
      <c r="CE13" s="399"/>
      <c r="CF13" s="399"/>
      <c r="CG13" s="399"/>
      <c r="CH13" s="399"/>
      <c r="CI13" s="399"/>
      <c r="CJ13" s="399"/>
      <c r="CK13" s="399"/>
      <c r="CL13" s="399"/>
      <c r="CM13" s="399"/>
      <c r="CN13" s="399"/>
      <c r="CO13" s="399"/>
      <c r="CP13" s="399"/>
      <c r="CQ13" s="399"/>
      <c r="CR13" s="399"/>
      <c r="CS13" s="399"/>
      <c r="CT13" s="399"/>
      <c r="CU13" s="399"/>
      <c r="CV13" s="399"/>
      <c r="CW13" s="399"/>
      <c r="CX13" s="399"/>
      <c r="CY13" s="399"/>
      <c r="CZ13" s="399"/>
      <c r="DA13" s="399"/>
      <c r="DB13" s="399"/>
      <c r="DC13" s="399"/>
      <c r="DD13" s="399"/>
      <c r="DE13" s="399"/>
      <c r="DF13" s="399"/>
      <c r="DG13" s="399"/>
      <c r="DH13" s="399"/>
      <c r="DI13" s="399"/>
      <c r="DJ13" s="399"/>
      <c r="DK13" s="399"/>
      <c r="DL13" s="399"/>
      <c r="DM13" s="399"/>
      <c r="DN13" s="399"/>
      <c r="DO13" s="399"/>
      <c r="DP13" s="399"/>
      <c r="DQ13" s="399"/>
      <c r="DR13" s="399"/>
      <c r="DS13" s="399"/>
      <c r="DT13" s="399"/>
      <c r="DU13" s="399"/>
      <c r="DV13" s="399"/>
      <c r="DW13" s="399"/>
      <c r="DX13" s="399"/>
    </row>
    <row r="14" spans="1:128" s="431" customFormat="1" ht="14.25" customHeight="1">
      <c r="A14" s="422"/>
      <c r="B14" s="423" t="s">
        <v>337</v>
      </c>
      <c r="C14" s="424" t="s">
        <v>152</v>
      </c>
      <c r="D14" s="425" t="s">
        <v>341</v>
      </c>
      <c r="E14" s="438" t="s">
        <v>177</v>
      </c>
      <c r="F14" s="426"/>
      <c r="G14" s="427" t="s">
        <v>153</v>
      </c>
      <c r="H14" s="428"/>
      <c r="I14" s="428"/>
      <c r="J14" s="422"/>
      <c r="K14" s="427"/>
      <c r="L14" s="547" t="s">
        <v>154</v>
      </c>
      <c r="M14" s="547"/>
      <c r="N14" s="547"/>
      <c r="O14" s="547"/>
      <c r="P14" s="547"/>
      <c r="Q14" s="429" t="s">
        <v>155</v>
      </c>
      <c r="R14" s="429"/>
      <c r="S14" s="427" t="s">
        <v>338</v>
      </c>
      <c r="T14" s="427"/>
      <c r="U14" s="428"/>
      <c r="V14" s="428" t="s">
        <v>339</v>
      </c>
      <c r="W14" s="430"/>
      <c r="X14" s="427"/>
      <c r="Y14" s="427" t="s">
        <v>157</v>
      </c>
      <c r="Z14" s="428"/>
      <c r="AA14" s="427"/>
      <c r="AB14" s="422"/>
      <c r="AC14" s="427"/>
      <c r="AD14" s="427" t="s">
        <v>153</v>
      </c>
      <c r="AE14" s="428"/>
      <c r="AF14" s="428"/>
      <c r="AG14" s="422"/>
      <c r="AH14" s="427"/>
      <c r="AI14" s="547" t="s">
        <v>154</v>
      </c>
      <c r="AJ14" s="547"/>
      <c r="AK14" s="547"/>
      <c r="AL14" s="547"/>
      <c r="AM14" s="547"/>
      <c r="AN14" s="547" t="s">
        <v>155</v>
      </c>
      <c r="AO14" s="547"/>
      <c r="AP14" s="427" t="s">
        <v>338</v>
      </c>
      <c r="AQ14" s="427"/>
      <c r="AR14" s="427"/>
      <c r="AS14" s="428" t="s">
        <v>339</v>
      </c>
      <c r="AT14" s="428"/>
      <c r="AU14" s="427"/>
      <c r="AV14" s="427" t="s">
        <v>157</v>
      </c>
      <c r="AW14" s="428"/>
      <c r="AX14" s="427"/>
      <c r="AY14" s="422"/>
      <c r="AZ14" s="427"/>
      <c r="BA14" s="427" t="s">
        <v>153</v>
      </c>
      <c r="BB14" s="428"/>
      <c r="BC14" s="428"/>
      <c r="BD14" s="422"/>
      <c r="BE14" s="427"/>
      <c r="BF14" s="547" t="s">
        <v>154</v>
      </c>
      <c r="BG14" s="547"/>
      <c r="BH14" s="547"/>
      <c r="BI14" s="547"/>
      <c r="BJ14" s="547"/>
      <c r="BK14" s="547" t="s">
        <v>155</v>
      </c>
      <c r="BL14" s="547"/>
      <c r="BM14" s="427" t="s">
        <v>338</v>
      </c>
      <c r="BN14" s="427"/>
      <c r="BO14" s="427"/>
      <c r="BP14" s="428" t="s">
        <v>339</v>
      </c>
      <c r="BQ14" s="428"/>
      <c r="BR14" s="427"/>
      <c r="BS14" s="427" t="s">
        <v>157</v>
      </c>
      <c r="BT14" s="428"/>
      <c r="BU14" s="427"/>
      <c r="BV14" s="422"/>
      <c r="BW14" s="422"/>
      <c r="BX14" s="422"/>
      <c r="BY14" s="422"/>
      <c r="BZ14" s="422"/>
      <c r="CA14" s="422"/>
      <c r="CB14" s="422"/>
      <c r="CC14" s="422"/>
      <c r="CD14" s="422"/>
      <c r="CE14" s="422"/>
      <c r="CF14" s="422"/>
      <c r="CG14" s="422"/>
      <c r="CH14" s="422"/>
      <c r="CI14" s="422"/>
      <c r="CJ14" s="422"/>
      <c r="CK14" s="422"/>
      <c r="CL14" s="422"/>
      <c r="CM14" s="422"/>
    </row>
    <row r="15" spans="1:128" s="404" customFormat="1" ht="14.25" customHeight="1">
      <c r="A15" s="432"/>
      <c r="B15" s="433" t="s">
        <v>158</v>
      </c>
      <c r="C15" s="434" t="s">
        <v>152</v>
      </c>
      <c r="D15" s="435"/>
      <c r="E15" s="403" t="s">
        <v>159</v>
      </c>
      <c r="F15" s="434"/>
      <c r="G15" s="403" t="s">
        <v>160</v>
      </c>
      <c r="H15" s="403"/>
      <c r="I15" s="403"/>
      <c r="J15" s="403" t="s">
        <v>5</v>
      </c>
      <c r="K15" s="403"/>
      <c r="L15" s="403"/>
      <c r="M15" s="436" t="s">
        <v>162</v>
      </c>
      <c r="N15" s="403"/>
      <c r="O15" s="403"/>
      <c r="P15" s="402"/>
      <c r="Q15" s="403" t="s">
        <v>162</v>
      </c>
      <c r="R15" s="403"/>
      <c r="S15" s="403" t="s">
        <v>163</v>
      </c>
      <c r="T15" s="403"/>
      <c r="U15" s="403"/>
      <c r="V15" s="403" t="s">
        <v>164</v>
      </c>
      <c r="W15" s="437"/>
      <c r="X15" s="403"/>
      <c r="Y15" s="403" t="s">
        <v>349</v>
      </c>
      <c r="Z15" s="403"/>
      <c r="AA15" s="403"/>
      <c r="AB15" s="402"/>
      <c r="AC15" s="403"/>
      <c r="AD15" s="403" t="s">
        <v>160</v>
      </c>
      <c r="AE15" s="403"/>
      <c r="AF15" s="403"/>
      <c r="AG15" s="403" t="s">
        <v>5</v>
      </c>
      <c r="AH15" s="403"/>
      <c r="AI15" s="403"/>
      <c r="AJ15" s="436" t="s">
        <v>162</v>
      </c>
      <c r="AK15" s="403"/>
      <c r="AL15" s="403"/>
      <c r="AM15" s="402"/>
      <c r="AN15" s="403" t="s">
        <v>162</v>
      </c>
      <c r="AO15" s="403"/>
      <c r="AP15" s="403" t="s">
        <v>163</v>
      </c>
      <c r="AQ15" s="403"/>
      <c r="AR15" s="403"/>
      <c r="AS15" s="403" t="s">
        <v>164</v>
      </c>
      <c r="AT15" s="403"/>
      <c r="AU15" s="403"/>
      <c r="AV15" s="403" t="s">
        <v>351</v>
      </c>
      <c r="AW15" s="403"/>
      <c r="AX15" s="403"/>
      <c r="AY15" s="402"/>
      <c r="AZ15" s="403"/>
      <c r="BA15" s="403" t="s">
        <v>160</v>
      </c>
      <c r="BB15" s="403"/>
      <c r="BC15" s="403"/>
      <c r="BD15" s="403" t="s">
        <v>5</v>
      </c>
      <c r="BE15" s="403"/>
      <c r="BF15" s="403"/>
      <c r="BG15" s="436" t="s">
        <v>162</v>
      </c>
      <c r="BH15" s="403"/>
      <c r="BI15" s="403"/>
      <c r="BJ15" s="402"/>
      <c r="BK15" s="403" t="s">
        <v>162</v>
      </c>
      <c r="BL15" s="403"/>
      <c r="BM15" s="403" t="s">
        <v>163</v>
      </c>
      <c r="BN15" s="403"/>
      <c r="BO15" s="403"/>
      <c r="BP15" s="403" t="s">
        <v>164</v>
      </c>
      <c r="BQ15" s="403"/>
      <c r="BR15" s="403"/>
      <c r="BS15" s="403" t="s">
        <v>352</v>
      </c>
      <c r="BT15" s="403"/>
      <c r="BU15" s="403"/>
      <c r="BV15" s="402"/>
      <c r="BW15" s="402"/>
      <c r="BX15" s="402"/>
      <c r="BY15" s="402"/>
      <c r="BZ15" s="402"/>
      <c r="CA15" s="402"/>
      <c r="CB15" s="402"/>
      <c r="CC15" s="402"/>
      <c r="CD15" s="402"/>
      <c r="CE15" s="402"/>
      <c r="CF15" s="402"/>
      <c r="CG15" s="402"/>
      <c r="CH15" s="402"/>
      <c r="CI15" s="402"/>
      <c r="CJ15" s="402"/>
      <c r="CK15" s="402"/>
      <c r="CL15" s="402"/>
      <c r="CM15" s="402"/>
    </row>
    <row r="16" spans="1:128" s="312" customFormat="1" ht="7.5" customHeight="1">
      <c r="A16" s="123"/>
      <c r="B16" s="124"/>
      <c r="C16" s="123"/>
      <c r="D16" s="123"/>
      <c r="E16" s="125"/>
      <c r="F16" s="126"/>
      <c r="G16" s="309"/>
      <c r="H16" s="128"/>
      <c r="I16" s="310"/>
      <c r="J16" s="310"/>
      <c r="K16" s="128"/>
      <c r="L16" s="124"/>
      <c r="M16" s="124"/>
      <c r="N16" s="128"/>
      <c r="O16" s="129"/>
      <c r="P16" s="129"/>
      <c r="Q16" s="128"/>
      <c r="R16" s="124"/>
      <c r="S16" s="311"/>
      <c r="T16" s="128"/>
      <c r="U16" s="310"/>
      <c r="V16" s="310"/>
      <c r="W16" s="128"/>
      <c r="X16" s="129"/>
      <c r="Y16" s="310"/>
      <c r="Z16" s="128"/>
      <c r="AA16" s="129"/>
      <c r="AB16" s="129"/>
      <c r="AC16" s="129"/>
      <c r="AD16" s="130"/>
      <c r="AE16" s="128"/>
      <c r="AF16" s="310"/>
      <c r="AG16" s="310"/>
      <c r="AH16" s="128"/>
      <c r="AI16" s="124"/>
      <c r="AJ16" s="124"/>
      <c r="AK16" s="128"/>
      <c r="AL16" s="310"/>
      <c r="AM16" s="310"/>
      <c r="AN16" s="128"/>
      <c r="AO16" s="124"/>
      <c r="AP16" s="311"/>
      <c r="AQ16" s="128"/>
      <c r="AR16" s="310"/>
      <c r="AS16" s="310"/>
      <c r="AT16" s="128"/>
      <c r="AU16" s="310"/>
      <c r="AV16" s="310"/>
      <c r="AW16" s="128"/>
      <c r="AX16" s="129"/>
      <c r="AY16" s="310"/>
      <c r="AZ16" s="310"/>
      <c r="BA16" s="124"/>
      <c r="BB16" s="128"/>
      <c r="BC16" s="129"/>
      <c r="BD16" s="129"/>
      <c r="BE16" s="128"/>
      <c r="BF16" s="130"/>
      <c r="BG16" s="130"/>
      <c r="BH16" s="128"/>
      <c r="BI16" s="129"/>
      <c r="BJ16" s="129"/>
      <c r="BK16" s="128"/>
      <c r="BL16" s="130"/>
      <c r="BM16" s="311"/>
      <c r="BN16" s="128"/>
      <c r="BO16" s="310"/>
      <c r="BP16" s="310"/>
      <c r="BQ16" s="128"/>
      <c r="BR16" s="310"/>
      <c r="BS16" s="310"/>
      <c r="BT16" s="128"/>
      <c r="BU16" s="129"/>
      <c r="BV16" s="129"/>
      <c r="BW16" s="123"/>
      <c r="BX16" s="123"/>
      <c r="BY16" s="123"/>
      <c r="BZ16" s="123"/>
      <c r="CA16" s="123"/>
      <c r="CB16" s="123"/>
      <c r="CC16" s="123"/>
      <c r="CD16" s="123"/>
      <c r="CE16" s="123"/>
      <c r="CF16" s="123"/>
      <c r="CG16" s="123"/>
      <c r="CH16" s="123"/>
      <c r="CI16" s="123"/>
      <c r="CJ16" s="123"/>
      <c r="CK16" s="123"/>
      <c r="CL16" s="123"/>
      <c r="CM16" s="123"/>
    </row>
    <row r="17" spans="1:91" s="443" customFormat="1" ht="15.95" customHeight="1">
      <c r="A17" s="452"/>
      <c r="B17" s="453">
        <v>2022</v>
      </c>
      <c r="C17" s="452"/>
      <c r="D17" s="452"/>
      <c r="E17" s="447"/>
      <c r="F17" s="448"/>
      <c r="G17" s="449" t="s">
        <v>165</v>
      </c>
      <c r="H17" s="508">
        <v>233958</v>
      </c>
      <c r="I17" s="451" t="s">
        <v>166</v>
      </c>
      <c r="J17" s="451"/>
      <c r="K17" s="508">
        <v>410515</v>
      </c>
      <c r="L17" s="451" t="s">
        <v>28</v>
      </c>
      <c r="M17" s="455" t="s">
        <v>165</v>
      </c>
      <c r="N17" s="508">
        <v>236037</v>
      </c>
      <c r="O17" s="455" t="s">
        <v>166</v>
      </c>
      <c r="P17" s="450"/>
      <c r="Q17" s="508" t="s">
        <v>7</v>
      </c>
      <c r="R17" s="451"/>
      <c r="S17" s="441"/>
      <c r="T17" s="508">
        <v>187641</v>
      </c>
      <c r="U17" s="451" t="s">
        <v>28</v>
      </c>
      <c r="V17" s="451" t="s">
        <v>28</v>
      </c>
      <c r="W17" s="508" t="s">
        <v>168</v>
      </c>
      <c r="X17" s="442" t="s">
        <v>28</v>
      </c>
      <c r="Y17" s="451"/>
      <c r="Z17" s="508">
        <v>129791</v>
      </c>
      <c r="AA17" s="442" t="s">
        <v>28</v>
      </c>
      <c r="AB17" s="442"/>
      <c r="AC17" s="451"/>
      <c r="AD17" s="451"/>
      <c r="AE17" s="508">
        <v>178570</v>
      </c>
      <c r="AF17" s="451" t="s">
        <v>28</v>
      </c>
      <c r="AG17" s="455" t="s">
        <v>165</v>
      </c>
      <c r="AH17" s="508">
        <v>236526</v>
      </c>
      <c r="AI17" s="451" t="s">
        <v>166</v>
      </c>
      <c r="AJ17" s="441"/>
      <c r="AK17" s="508">
        <v>256046</v>
      </c>
      <c r="AL17" s="451" t="s">
        <v>28</v>
      </c>
      <c r="AM17" s="455" t="s">
        <v>165</v>
      </c>
      <c r="AN17" s="508">
        <v>142361</v>
      </c>
      <c r="AO17" s="455" t="s">
        <v>166</v>
      </c>
      <c r="AP17" s="441"/>
      <c r="AQ17" s="508">
        <v>188111</v>
      </c>
      <c r="AR17" s="451" t="s">
        <v>28</v>
      </c>
      <c r="AS17" s="441"/>
      <c r="AT17" s="508">
        <v>178032</v>
      </c>
      <c r="AU17" s="451" t="s">
        <v>28</v>
      </c>
      <c r="AV17" s="451" t="s">
        <v>165</v>
      </c>
      <c r="AW17" s="508">
        <v>139749</v>
      </c>
      <c r="AX17" s="442" t="s">
        <v>166</v>
      </c>
      <c r="AY17" s="451"/>
      <c r="AZ17" s="451"/>
      <c r="BA17" s="451"/>
      <c r="BB17" s="508">
        <v>173013</v>
      </c>
      <c r="BC17" s="451" t="s">
        <v>28</v>
      </c>
      <c r="BD17" s="441"/>
      <c r="BE17" s="508">
        <v>239927</v>
      </c>
      <c r="BF17" s="451" t="s">
        <v>28</v>
      </c>
      <c r="BG17" s="441"/>
      <c r="BH17" s="508">
        <v>201934</v>
      </c>
      <c r="BI17" s="451" t="s">
        <v>28</v>
      </c>
      <c r="BJ17" s="441"/>
      <c r="BK17" s="508">
        <v>195030</v>
      </c>
      <c r="BL17" s="451" t="s">
        <v>28</v>
      </c>
      <c r="BM17" s="441"/>
      <c r="BN17" s="508">
        <v>155929</v>
      </c>
      <c r="BO17" s="451" t="s">
        <v>28</v>
      </c>
      <c r="BP17" s="441"/>
      <c r="BQ17" s="508">
        <v>163322</v>
      </c>
      <c r="BR17" s="451" t="s">
        <v>28</v>
      </c>
      <c r="BS17" s="451" t="s">
        <v>28</v>
      </c>
      <c r="BT17" s="508" t="s">
        <v>168</v>
      </c>
      <c r="BU17" s="442"/>
      <c r="BV17" s="451"/>
      <c r="BW17" s="452"/>
      <c r="BX17" s="452"/>
      <c r="BY17" s="452"/>
      <c r="BZ17" s="452"/>
      <c r="CA17" s="452"/>
      <c r="CB17" s="452"/>
      <c r="CC17" s="452"/>
      <c r="CD17" s="452"/>
      <c r="CE17" s="452"/>
      <c r="CF17" s="452"/>
      <c r="CG17" s="452"/>
      <c r="CH17" s="452"/>
      <c r="CI17" s="452"/>
      <c r="CJ17" s="452"/>
      <c r="CK17" s="452"/>
      <c r="CL17" s="452"/>
      <c r="CM17" s="452"/>
    </row>
    <row r="18" spans="1:91" s="443" customFormat="1" ht="15.95" customHeight="1">
      <c r="A18" s="452"/>
      <c r="B18" s="453">
        <v>2023</v>
      </c>
      <c r="C18" s="444" t="s">
        <v>369</v>
      </c>
      <c r="D18" s="452"/>
      <c r="E18" s="447"/>
      <c r="F18" s="448"/>
      <c r="G18" s="449" t="s">
        <v>165</v>
      </c>
      <c r="H18" s="508">
        <v>367340</v>
      </c>
      <c r="I18" s="451" t="s">
        <v>166</v>
      </c>
      <c r="J18" s="451" t="s">
        <v>28</v>
      </c>
      <c r="K18" s="508">
        <v>457977</v>
      </c>
      <c r="L18" s="451" t="s">
        <v>28</v>
      </c>
      <c r="M18" s="455" t="s">
        <v>165</v>
      </c>
      <c r="N18" s="508">
        <v>193829</v>
      </c>
      <c r="O18" s="455" t="s">
        <v>166</v>
      </c>
      <c r="P18" s="455" t="s">
        <v>165</v>
      </c>
      <c r="Q18" s="508">
        <v>202804</v>
      </c>
      <c r="R18" s="455" t="s">
        <v>166</v>
      </c>
      <c r="S18" s="450" t="s">
        <v>28</v>
      </c>
      <c r="T18" s="508">
        <v>201655</v>
      </c>
      <c r="U18" s="451" t="s">
        <v>28</v>
      </c>
      <c r="V18" s="451" t="s">
        <v>28</v>
      </c>
      <c r="W18" s="508" t="s">
        <v>168</v>
      </c>
      <c r="X18" s="442" t="s">
        <v>28</v>
      </c>
      <c r="Y18" s="451" t="s">
        <v>28</v>
      </c>
      <c r="Z18" s="508">
        <v>134323</v>
      </c>
      <c r="AA18" s="442" t="s">
        <v>28</v>
      </c>
      <c r="AB18" s="442"/>
      <c r="AC18" s="451"/>
      <c r="AD18" s="451" t="s">
        <v>28</v>
      </c>
      <c r="AE18" s="508">
        <v>161646</v>
      </c>
      <c r="AF18" s="451" t="s">
        <v>28</v>
      </c>
      <c r="AG18" s="455"/>
      <c r="AH18" s="508">
        <v>280671</v>
      </c>
      <c r="AI18" s="451"/>
      <c r="AJ18" s="450" t="s">
        <v>28</v>
      </c>
      <c r="AK18" s="508">
        <v>250836</v>
      </c>
      <c r="AL18" s="451" t="s">
        <v>28</v>
      </c>
      <c r="AM18" s="455" t="s">
        <v>165</v>
      </c>
      <c r="AN18" s="508">
        <v>115372</v>
      </c>
      <c r="AO18" s="455" t="s">
        <v>166</v>
      </c>
      <c r="AP18" s="450" t="s">
        <v>28</v>
      </c>
      <c r="AQ18" s="508">
        <v>167355</v>
      </c>
      <c r="AR18" s="451" t="s">
        <v>28</v>
      </c>
      <c r="AS18" s="450" t="s">
        <v>28</v>
      </c>
      <c r="AT18" s="508">
        <v>154382</v>
      </c>
      <c r="AU18" s="451" t="s">
        <v>28</v>
      </c>
      <c r="AV18" s="451"/>
      <c r="AW18" s="508">
        <v>101131</v>
      </c>
      <c r="AX18" s="442"/>
      <c r="AY18" s="451"/>
      <c r="AZ18" s="451"/>
      <c r="BA18" s="451" t="s">
        <v>28</v>
      </c>
      <c r="BB18" s="508">
        <v>148137</v>
      </c>
      <c r="BC18" s="451" t="s">
        <v>28</v>
      </c>
      <c r="BD18" s="450" t="s">
        <v>28</v>
      </c>
      <c r="BE18" s="508">
        <v>222303</v>
      </c>
      <c r="BF18" s="451" t="s">
        <v>28</v>
      </c>
      <c r="BG18" s="450" t="s">
        <v>28</v>
      </c>
      <c r="BH18" s="508">
        <v>173673</v>
      </c>
      <c r="BI18" s="451" t="s">
        <v>28</v>
      </c>
      <c r="BJ18" s="450" t="s">
        <v>28</v>
      </c>
      <c r="BK18" s="508">
        <v>188359</v>
      </c>
      <c r="BL18" s="451" t="s">
        <v>28</v>
      </c>
      <c r="BM18" s="450" t="s">
        <v>28</v>
      </c>
      <c r="BN18" s="508">
        <v>153451</v>
      </c>
      <c r="BO18" s="451" t="s">
        <v>28</v>
      </c>
      <c r="BP18" s="450" t="s">
        <v>28</v>
      </c>
      <c r="BQ18" s="508">
        <v>151477</v>
      </c>
      <c r="BR18" s="451" t="s">
        <v>28</v>
      </c>
      <c r="BS18" s="451" t="s">
        <v>28</v>
      </c>
      <c r="BT18" s="508" t="s">
        <v>168</v>
      </c>
      <c r="BU18" s="442"/>
      <c r="BV18" s="451"/>
      <c r="BW18" s="452"/>
      <c r="BX18" s="452"/>
      <c r="BY18" s="452"/>
      <c r="BZ18" s="452"/>
      <c r="CA18" s="452"/>
      <c r="CB18" s="452"/>
      <c r="CC18" s="452"/>
      <c r="CD18" s="452"/>
      <c r="CE18" s="452"/>
      <c r="CF18" s="452"/>
      <c r="CG18" s="452"/>
      <c r="CH18" s="452"/>
      <c r="CI18" s="452"/>
      <c r="CJ18" s="452"/>
      <c r="CK18" s="452"/>
      <c r="CL18" s="452"/>
      <c r="CM18" s="452"/>
    </row>
    <row r="19" spans="1:91" s="443" customFormat="1" ht="6.75" customHeight="1">
      <c r="A19" s="452"/>
      <c r="B19" s="453"/>
      <c r="C19" s="452"/>
      <c r="D19" s="452"/>
      <c r="E19" s="447"/>
      <c r="F19" s="448"/>
      <c r="G19" s="449"/>
      <c r="H19" s="508"/>
      <c r="I19" s="451"/>
      <c r="J19" s="451"/>
      <c r="K19" s="508"/>
      <c r="L19" s="451"/>
      <c r="M19" s="451"/>
      <c r="N19" s="508"/>
      <c r="O19" s="451"/>
      <c r="P19" s="450"/>
      <c r="Q19" s="508"/>
      <c r="R19" s="451"/>
      <c r="S19" s="450"/>
      <c r="T19" s="508"/>
      <c r="U19" s="451"/>
      <c r="V19" s="451"/>
      <c r="W19" s="508"/>
      <c r="X19" s="442"/>
      <c r="Y19" s="451"/>
      <c r="Z19" s="508"/>
      <c r="AA19" s="442"/>
      <c r="AB19" s="442"/>
      <c r="AC19" s="451"/>
      <c r="AD19" s="451"/>
      <c r="AE19" s="508"/>
      <c r="AF19" s="451"/>
      <c r="AG19" s="450"/>
      <c r="AH19" s="508"/>
      <c r="AI19" s="451"/>
      <c r="AJ19" s="450"/>
      <c r="AK19" s="508"/>
      <c r="AL19" s="451"/>
      <c r="AM19" s="450"/>
      <c r="AN19" s="508"/>
      <c r="AO19" s="451"/>
      <c r="AP19" s="450"/>
      <c r="AQ19" s="508"/>
      <c r="AR19" s="451"/>
      <c r="AS19" s="450"/>
      <c r="AT19" s="508"/>
      <c r="AU19" s="451"/>
      <c r="AV19" s="451"/>
      <c r="AW19" s="508"/>
      <c r="AX19" s="442"/>
      <c r="AY19" s="451"/>
      <c r="AZ19" s="451"/>
      <c r="BA19" s="451"/>
      <c r="BB19" s="508"/>
      <c r="BC19" s="451"/>
      <c r="BD19" s="450"/>
      <c r="BE19" s="508"/>
      <c r="BF19" s="451"/>
      <c r="BG19" s="450"/>
      <c r="BH19" s="508"/>
      <c r="BI19" s="451"/>
      <c r="BJ19" s="450"/>
      <c r="BK19" s="508"/>
      <c r="BL19" s="451"/>
      <c r="BM19" s="450"/>
      <c r="BN19" s="508"/>
      <c r="BO19" s="451"/>
      <c r="BP19" s="450"/>
      <c r="BQ19" s="508"/>
      <c r="BR19" s="451"/>
      <c r="BS19" s="451"/>
      <c r="BT19" s="508"/>
      <c r="BU19" s="442"/>
      <c r="BV19" s="451"/>
      <c r="BW19" s="452"/>
      <c r="BX19" s="452"/>
      <c r="BY19" s="452"/>
      <c r="BZ19" s="452"/>
      <c r="CA19" s="452"/>
      <c r="CB19" s="452"/>
      <c r="CC19" s="452"/>
      <c r="CD19" s="452"/>
      <c r="CE19" s="452"/>
      <c r="CF19" s="452"/>
      <c r="CG19" s="452"/>
      <c r="CH19" s="452"/>
      <c r="CI19" s="452"/>
      <c r="CJ19" s="452"/>
      <c r="CK19" s="452"/>
      <c r="CL19" s="452"/>
      <c r="CM19" s="452"/>
    </row>
    <row r="20" spans="1:91" s="443" customFormat="1" ht="15.95" customHeight="1">
      <c r="A20" s="452"/>
      <c r="B20" s="453">
        <v>2022</v>
      </c>
      <c r="C20" s="445"/>
      <c r="D20" s="445"/>
      <c r="E20" s="446">
        <v>7</v>
      </c>
      <c r="F20" s="453"/>
      <c r="G20" s="449"/>
      <c r="H20" s="508" t="s">
        <v>7</v>
      </c>
      <c r="I20" s="451"/>
      <c r="J20" s="455"/>
      <c r="K20" s="508" t="s">
        <v>7</v>
      </c>
      <c r="L20" s="455"/>
      <c r="M20" s="451" t="s">
        <v>28</v>
      </c>
      <c r="N20" s="508" t="s">
        <v>7</v>
      </c>
      <c r="O20" s="451" t="s">
        <v>28</v>
      </c>
      <c r="P20" s="455" t="s">
        <v>28</v>
      </c>
      <c r="Q20" s="508" t="s">
        <v>7</v>
      </c>
      <c r="R20" s="451" t="s">
        <v>28</v>
      </c>
      <c r="S20" s="455" t="s">
        <v>165</v>
      </c>
      <c r="T20" s="508">
        <v>221610</v>
      </c>
      <c r="U20" s="451" t="s">
        <v>166</v>
      </c>
      <c r="V20" s="451" t="s">
        <v>28</v>
      </c>
      <c r="W20" s="508" t="s">
        <v>168</v>
      </c>
      <c r="X20" s="442" t="s">
        <v>28</v>
      </c>
      <c r="Y20" s="451"/>
      <c r="Z20" s="508" t="s">
        <v>168</v>
      </c>
      <c r="AA20" s="442"/>
      <c r="AB20" s="442"/>
      <c r="AC20" s="451"/>
      <c r="AD20" s="455" t="s">
        <v>165</v>
      </c>
      <c r="AE20" s="508">
        <v>140070</v>
      </c>
      <c r="AF20" s="455" t="s">
        <v>166</v>
      </c>
      <c r="AG20" s="455"/>
      <c r="AH20" s="508" t="s">
        <v>7</v>
      </c>
      <c r="AI20" s="451"/>
      <c r="AJ20" s="455" t="s">
        <v>165</v>
      </c>
      <c r="AK20" s="508">
        <v>215232</v>
      </c>
      <c r="AL20" s="455" t="s">
        <v>166</v>
      </c>
      <c r="AM20" s="455"/>
      <c r="AN20" s="508" t="s">
        <v>7</v>
      </c>
      <c r="AO20" s="455"/>
      <c r="AP20" s="455" t="s">
        <v>165</v>
      </c>
      <c r="AQ20" s="508">
        <v>227136</v>
      </c>
      <c r="AR20" s="455" t="s">
        <v>166</v>
      </c>
      <c r="AS20" s="455" t="s">
        <v>165</v>
      </c>
      <c r="AT20" s="508">
        <v>211204</v>
      </c>
      <c r="AU20" s="455" t="s">
        <v>166</v>
      </c>
      <c r="AV20" s="451"/>
      <c r="AW20" s="508" t="s">
        <v>168</v>
      </c>
      <c r="AX20" s="442" t="s">
        <v>28</v>
      </c>
      <c r="AY20" s="451"/>
      <c r="AZ20" s="451"/>
      <c r="BA20" s="455" t="s">
        <v>165</v>
      </c>
      <c r="BB20" s="508">
        <v>127869</v>
      </c>
      <c r="BC20" s="455" t="s">
        <v>166</v>
      </c>
      <c r="BD20" s="455" t="s">
        <v>165</v>
      </c>
      <c r="BE20" s="508">
        <v>220000</v>
      </c>
      <c r="BF20" s="451" t="s">
        <v>166</v>
      </c>
      <c r="BG20" s="455" t="s">
        <v>165</v>
      </c>
      <c r="BH20" s="508">
        <v>240741</v>
      </c>
      <c r="BI20" s="455" t="s">
        <v>166</v>
      </c>
      <c r="BJ20" s="455" t="s">
        <v>165</v>
      </c>
      <c r="BK20" s="508">
        <v>176101</v>
      </c>
      <c r="BL20" s="455" t="s">
        <v>166</v>
      </c>
      <c r="BM20" s="455" t="s">
        <v>28</v>
      </c>
      <c r="BN20" s="508">
        <v>149224</v>
      </c>
      <c r="BO20" s="451" t="s">
        <v>28</v>
      </c>
      <c r="BP20" s="455" t="s">
        <v>28</v>
      </c>
      <c r="BQ20" s="508">
        <v>158037</v>
      </c>
      <c r="BR20" s="451" t="s">
        <v>28</v>
      </c>
      <c r="BS20" s="451" t="s">
        <v>28</v>
      </c>
      <c r="BT20" s="508" t="s">
        <v>168</v>
      </c>
      <c r="BU20" s="456"/>
      <c r="BV20" s="454"/>
      <c r="BW20" s="452"/>
      <c r="BX20" s="452"/>
      <c r="BY20" s="452"/>
      <c r="BZ20" s="452"/>
      <c r="CA20" s="452"/>
      <c r="CB20" s="452"/>
      <c r="CC20" s="452"/>
      <c r="CD20" s="452"/>
      <c r="CE20" s="452"/>
      <c r="CF20" s="452"/>
      <c r="CG20" s="452"/>
      <c r="CH20" s="452"/>
      <c r="CI20" s="452"/>
      <c r="CJ20" s="452"/>
      <c r="CK20" s="452"/>
      <c r="CL20" s="452"/>
      <c r="CM20" s="452"/>
    </row>
    <row r="21" spans="1:91" s="443" customFormat="1" ht="15.95" customHeight="1">
      <c r="A21" s="452"/>
      <c r="B21" s="445"/>
      <c r="C21" s="445"/>
      <c r="D21" s="445"/>
      <c r="E21" s="446">
        <v>8</v>
      </c>
      <c r="F21" s="453"/>
      <c r="G21" s="454" t="s">
        <v>28</v>
      </c>
      <c r="H21" s="508" t="s">
        <v>7</v>
      </c>
      <c r="I21" s="455" t="s">
        <v>28</v>
      </c>
      <c r="J21" s="455"/>
      <c r="K21" s="508" t="s">
        <v>7</v>
      </c>
      <c r="L21" s="455"/>
      <c r="M21" s="455" t="s">
        <v>165</v>
      </c>
      <c r="N21" s="508">
        <v>358680</v>
      </c>
      <c r="O21" s="455" t="s">
        <v>166</v>
      </c>
      <c r="P21" s="455" t="s">
        <v>28</v>
      </c>
      <c r="Q21" s="508" t="s">
        <v>7</v>
      </c>
      <c r="R21" s="455" t="s">
        <v>28</v>
      </c>
      <c r="S21" s="455"/>
      <c r="T21" s="508" t="s">
        <v>7</v>
      </c>
      <c r="U21" s="455"/>
      <c r="V21" s="455" t="s">
        <v>28</v>
      </c>
      <c r="W21" s="508" t="s">
        <v>168</v>
      </c>
      <c r="X21" s="457" t="s">
        <v>28</v>
      </c>
      <c r="Y21" s="451" t="s">
        <v>165</v>
      </c>
      <c r="Z21" s="508">
        <v>135847</v>
      </c>
      <c r="AA21" s="442" t="s">
        <v>166</v>
      </c>
      <c r="AB21" s="457"/>
      <c r="AC21" s="455"/>
      <c r="AD21" s="455"/>
      <c r="AE21" s="508" t="s">
        <v>7</v>
      </c>
      <c r="AF21" s="455"/>
      <c r="AG21" s="455"/>
      <c r="AH21" s="508" t="s">
        <v>7</v>
      </c>
      <c r="AI21" s="455"/>
      <c r="AJ21" s="455"/>
      <c r="AK21" s="508" t="s">
        <v>7</v>
      </c>
      <c r="AL21" s="455"/>
      <c r="AM21" s="455"/>
      <c r="AN21" s="508" t="s">
        <v>7</v>
      </c>
      <c r="AO21" s="455"/>
      <c r="AP21" s="455"/>
      <c r="AQ21" s="508" t="s">
        <v>7</v>
      </c>
      <c r="AR21" s="455"/>
      <c r="AS21" s="455" t="s">
        <v>165</v>
      </c>
      <c r="AT21" s="508">
        <v>161894</v>
      </c>
      <c r="AU21" s="455" t="s">
        <v>166</v>
      </c>
      <c r="AV21" s="451"/>
      <c r="AW21" s="508" t="s">
        <v>168</v>
      </c>
      <c r="AX21" s="442"/>
      <c r="AY21" s="455"/>
      <c r="AZ21" s="455"/>
      <c r="BA21" s="455" t="s">
        <v>165</v>
      </c>
      <c r="BB21" s="508">
        <v>208696</v>
      </c>
      <c r="BC21" s="455" t="s">
        <v>166</v>
      </c>
      <c r="BD21" s="455" t="s">
        <v>165</v>
      </c>
      <c r="BE21" s="508">
        <v>396641</v>
      </c>
      <c r="BF21" s="451" t="s">
        <v>166</v>
      </c>
      <c r="BG21" s="455" t="s">
        <v>165</v>
      </c>
      <c r="BH21" s="508">
        <v>191078</v>
      </c>
      <c r="BI21" s="455" t="s">
        <v>166</v>
      </c>
      <c r="BJ21" s="455"/>
      <c r="BK21" s="508" t="s">
        <v>7</v>
      </c>
      <c r="BL21" s="455"/>
      <c r="BM21" s="455"/>
      <c r="BN21" s="508">
        <v>142030</v>
      </c>
      <c r="BO21" s="455"/>
      <c r="BP21" s="455"/>
      <c r="BQ21" s="508">
        <v>184436</v>
      </c>
      <c r="BR21" s="451"/>
      <c r="BS21" s="455" t="s">
        <v>28</v>
      </c>
      <c r="BT21" s="508" t="s">
        <v>168</v>
      </c>
      <c r="BU21" s="456"/>
      <c r="BV21" s="454"/>
      <c r="BW21" s="452"/>
      <c r="BX21" s="452"/>
      <c r="BY21" s="452"/>
      <c r="BZ21" s="452"/>
      <c r="CA21" s="452"/>
      <c r="CB21" s="452"/>
      <c r="CC21" s="452"/>
      <c r="CD21" s="452"/>
      <c r="CE21" s="452"/>
      <c r="CF21" s="452"/>
      <c r="CG21" s="452"/>
      <c r="CH21" s="452"/>
      <c r="CI21" s="452"/>
      <c r="CJ21" s="452"/>
      <c r="CK21" s="452"/>
      <c r="CL21" s="452"/>
      <c r="CM21" s="452"/>
    </row>
    <row r="22" spans="1:91" s="443" customFormat="1" ht="15.95" customHeight="1">
      <c r="A22" s="452"/>
      <c r="B22" s="445"/>
      <c r="C22" s="445"/>
      <c r="D22" s="445"/>
      <c r="E22" s="446">
        <v>9</v>
      </c>
      <c r="F22" s="453"/>
      <c r="G22" s="454" t="s">
        <v>28</v>
      </c>
      <c r="H22" s="457" t="s">
        <v>7</v>
      </c>
      <c r="I22" s="455" t="s">
        <v>28</v>
      </c>
      <c r="J22" s="455"/>
      <c r="K22" s="457" t="s">
        <v>7</v>
      </c>
      <c r="L22" s="455"/>
      <c r="M22" s="455"/>
      <c r="N22" s="457" t="s">
        <v>7</v>
      </c>
      <c r="O22" s="455"/>
      <c r="P22" s="455" t="s">
        <v>28</v>
      </c>
      <c r="Q22" s="457" t="s">
        <v>7</v>
      </c>
      <c r="R22" s="455" t="s">
        <v>28</v>
      </c>
      <c r="S22" s="455"/>
      <c r="T22" s="457" t="s">
        <v>7</v>
      </c>
      <c r="U22" s="455"/>
      <c r="V22" s="455" t="s">
        <v>28</v>
      </c>
      <c r="W22" s="457" t="s">
        <v>168</v>
      </c>
      <c r="X22" s="457" t="s">
        <v>28</v>
      </c>
      <c r="Y22" s="451" t="s">
        <v>165</v>
      </c>
      <c r="Z22" s="457">
        <v>88593</v>
      </c>
      <c r="AA22" s="442" t="s">
        <v>166</v>
      </c>
      <c r="AB22" s="457"/>
      <c r="AC22" s="455"/>
      <c r="AD22" s="455"/>
      <c r="AE22" s="457" t="s">
        <v>7</v>
      </c>
      <c r="AF22" s="455"/>
      <c r="AG22" s="455" t="s">
        <v>28</v>
      </c>
      <c r="AH22" s="457" t="s">
        <v>7</v>
      </c>
      <c r="AI22" s="455" t="s">
        <v>28</v>
      </c>
      <c r="AJ22" s="455"/>
      <c r="AK22" s="457" t="s">
        <v>7</v>
      </c>
      <c r="AL22" s="455"/>
      <c r="AM22" s="455"/>
      <c r="AN22" s="457" t="s">
        <v>7</v>
      </c>
      <c r="AO22" s="455"/>
      <c r="AP22" s="455" t="s">
        <v>165</v>
      </c>
      <c r="AQ22" s="457">
        <v>142702</v>
      </c>
      <c r="AR22" s="455" t="s">
        <v>166</v>
      </c>
      <c r="AS22" s="455"/>
      <c r="AT22" s="457" t="s">
        <v>168</v>
      </c>
      <c r="AU22" s="455"/>
      <c r="AV22" s="451"/>
      <c r="AW22" s="457" t="s">
        <v>168</v>
      </c>
      <c r="AX22" s="442"/>
      <c r="AY22" s="455"/>
      <c r="AZ22" s="455"/>
      <c r="BA22" s="455" t="s">
        <v>165</v>
      </c>
      <c r="BB22" s="457">
        <v>159538</v>
      </c>
      <c r="BC22" s="455" t="s">
        <v>166</v>
      </c>
      <c r="BD22" s="455"/>
      <c r="BE22" s="457" t="s">
        <v>7</v>
      </c>
      <c r="BF22" s="451"/>
      <c r="BG22" s="455" t="s">
        <v>165</v>
      </c>
      <c r="BH22" s="457">
        <v>203239</v>
      </c>
      <c r="BI22" s="455" t="s">
        <v>166</v>
      </c>
      <c r="BJ22" s="455" t="s">
        <v>165</v>
      </c>
      <c r="BK22" s="457">
        <v>217916</v>
      </c>
      <c r="BL22" s="455" t="s">
        <v>166</v>
      </c>
      <c r="BM22" s="455" t="s">
        <v>165</v>
      </c>
      <c r="BN22" s="457">
        <v>161554</v>
      </c>
      <c r="BO22" s="455" t="s">
        <v>166</v>
      </c>
      <c r="BP22" s="455" t="s">
        <v>165</v>
      </c>
      <c r="BQ22" s="457">
        <v>156487</v>
      </c>
      <c r="BR22" s="451" t="s">
        <v>166</v>
      </c>
      <c r="BS22" s="455" t="s">
        <v>28</v>
      </c>
      <c r="BT22" s="457" t="s">
        <v>168</v>
      </c>
      <c r="BU22" s="456"/>
      <c r="BV22" s="454"/>
      <c r="BW22" s="452"/>
      <c r="BX22" s="452"/>
      <c r="BY22" s="452"/>
      <c r="BZ22" s="452"/>
      <c r="CA22" s="452"/>
      <c r="CB22" s="452"/>
      <c r="CC22" s="452"/>
      <c r="CD22" s="452"/>
      <c r="CE22" s="452"/>
      <c r="CF22" s="452"/>
      <c r="CG22" s="452"/>
      <c r="CH22" s="452"/>
      <c r="CI22" s="452"/>
      <c r="CJ22" s="452"/>
      <c r="CK22" s="452"/>
      <c r="CL22" s="452"/>
      <c r="CM22" s="452"/>
    </row>
    <row r="23" spans="1:91" s="443" customFormat="1" ht="15.95" customHeight="1">
      <c r="A23" s="452"/>
      <c r="B23" s="445"/>
      <c r="C23" s="445"/>
      <c r="D23" s="445"/>
      <c r="E23" s="458">
        <v>10</v>
      </c>
      <c r="F23" s="459"/>
      <c r="G23" s="449"/>
      <c r="H23" s="457" t="s">
        <v>7</v>
      </c>
      <c r="I23" s="451"/>
      <c r="J23" s="455"/>
      <c r="K23" s="457" t="s">
        <v>7</v>
      </c>
      <c r="L23" s="455"/>
      <c r="M23" s="455" t="s">
        <v>165</v>
      </c>
      <c r="N23" s="457">
        <v>179588</v>
      </c>
      <c r="O23" s="455" t="s">
        <v>166</v>
      </c>
      <c r="P23" s="450"/>
      <c r="Q23" s="457" t="s">
        <v>7</v>
      </c>
      <c r="R23" s="451"/>
      <c r="S23" s="455" t="s">
        <v>165</v>
      </c>
      <c r="T23" s="457">
        <v>176683</v>
      </c>
      <c r="U23" s="455" t="s">
        <v>166</v>
      </c>
      <c r="V23" s="455" t="s">
        <v>28</v>
      </c>
      <c r="W23" s="457" t="s">
        <v>168</v>
      </c>
      <c r="X23" s="457" t="s">
        <v>28</v>
      </c>
      <c r="Y23" s="451" t="s">
        <v>165</v>
      </c>
      <c r="Z23" s="457">
        <v>132548</v>
      </c>
      <c r="AA23" s="442" t="s">
        <v>166</v>
      </c>
      <c r="AB23" s="457"/>
      <c r="AC23" s="455"/>
      <c r="AD23" s="455"/>
      <c r="AE23" s="457" t="s">
        <v>7</v>
      </c>
      <c r="AF23" s="455"/>
      <c r="AG23" s="455" t="s">
        <v>28</v>
      </c>
      <c r="AH23" s="457" t="s">
        <v>7</v>
      </c>
      <c r="AI23" s="455" t="s">
        <v>28</v>
      </c>
      <c r="AJ23" s="455" t="s">
        <v>165</v>
      </c>
      <c r="AK23" s="457">
        <v>324921</v>
      </c>
      <c r="AL23" s="455" t="s">
        <v>166</v>
      </c>
      <c r="AM23" s="455" t="s">
        <v>165</v>
      </c>
      <c r="AN23" s="457">
        <v>142361</v>
      </c>
      <c r="AO23" s="455" t="s">
        <v>166</v>
      </c>
      <c r="AP23" s="455" t="s">
        <v>165</v>
      </c>
      <c r="AQ23" s="457">
        <v>133333</v>
      </c>
      <c r="AR23" s="455" t="s">
        <v>166</v>
      </c>
      <c r="AS23" s="455" t="s">
        <v>165</v>
      </c>
      <c r="AT23" s="457">
        <v>178642</v>
      </c>
      <c r="AU23" s="455" t="s">
        <v>166</v>
      </c>
      <c r="AV23" s="451"/>
      <c r="AW23" s="457" t="s">
        <v>168</v>
      </c>
      <c r="AX23" s="442"/>
      <c r="AY23" s="455"/>
      <c r="AZ23" s="455"/>
      <c r="BA23" s="455" t="s">
        <v>165</v>
      </c>
      <c r="BB23" s="457">
        <v>177453</v>
      </c>
      <c r="BC23" s="455" t="s">
        <v>166</v>
      </c>
      <c r="BD23" s="455"/>
      <c r="BE23" s="457" t="s">
        <v>7</v>
      </c>
      <c r="BF23" s="451"/>
      <c r="BG23" s="455"/>
      <c r="BH23" s="457" t="s">
        <v>7</v>
      </c>
      <c r="BI23" s="455"/>
      <c r="BJ23" s="455" t="s">
        <v>165</v>
      </c>
      <c r="BK23" s="457">
        <v>214876</v>
      </c>
      <c r="BL23" s="455" t="s">
        <v>166</v>
      </c>
      <c r="BM23" s="455"/>
      <c r="BN23" s="457">
        <v>173246</v>
      </c>
      <c r="BO23" s="455"/>
      <c r="BP23" s="455" t="s">
        <v>165</v>
      </c>
      <c r="BQ23" s="457">
        <v>191083</v>
      </c>
      <c r="BR23" s="451" t="s">
        <v>166</v>
      </c>
      <c r="BS23" s="455" t="s">
        <v>28</v>
      </c>
      <c r="BT23" s="457" t="s">
        <v>168</v>
      </c>
      <c r="BU23" s="456"/>
      <c r="BV23" s="454"/>
      <c r="BW23" s="452"/>
      <c r="BX23" s="452"/>
      <c r="BY23" s="452"/>
      <c r="BZ23" s="452"/>
      <c r="CA23" s="452"/>
      <c r="CB23" s="452"/>
      <c r="CC23" s="452"/>
      <c r="CD23" s="452"/>
      <c r="CE23" s="452"/>
      <c r="CF23" s="452"/>
      <c r="CG23" s="452"/>
      <c r="CH23" s="452"/>
      <c r="CI23" s="452"/>
      <c r="CJ23" s="452"/>
      <c r="CK23" s="452"/>
      <c r="CL23" s="452"/>
      <c r="CM23" s="452"/>
    </row>
    <row r="24" spans="1:91" s="443" customFormat="1" ht="15.95" customHeight="1">
      <c r="A24" s="452"/>
      <c r="B24" s="454"/>
      <c r="C24" s="460"/>
      <c r="D24" s="460"/>
      <c r="E24" s="458">
        <v>11</v>
      </c>
      <c r="F24" s="459"/>
      <c r="G24" s="454" t="s">
        <v>28</v>
      </c>
      <c r="H24" s="457" t="s">
        <v>7</v>
      </c>
      <c r="I24" s="455" t="s">
        <v>28</v>
      </c>
      <c r="J24" s="455" t="s">
        <v>165</v>
      </c>
      <c r="K24" s="457">
        <v>315271</v>
      </c>
      <c r="L24" s="455" t="s">
        <v>166</v>
      </c>
      <c r="M24" s="455"/>
      <c r="N24" s="457" t="s">
        <v>7</v>
      </c>
      <c r="O24" s="455"/>
      <c r="P24" s="455" t="s">
        <v>28</v>
      </c>
      <c r="Q24" s="457" t="s">
        <v>7</v>
      </c>
      <c r="R24" s="455" t="s">
        <v>28</v>
      </c>
      <c r="S24" s="455" t="s">
        <v>165</v>
      </c>
      <c r="T24" s="457">
        <v>177054</v>
      </c>
      <c r="U24" s="455" t="s">
        <v>166</v>
      </c>
      <c r="V24" s="455" t="s">
        <v>28</v>
      </c>
      <c r="W24" s="457" t="s">
        <v>168</v>
      </c>
      <c r="X24" s="457" t="s">
        <v>28</v>
      </c>
      <c r="Y24" s="451"/>
      <c r="Z24" s="457" t="s">
        <v>168</v>
      </c>
      <c r="AA24" s="442"/>
      <c r="AB24" s="457"/>
      <c r="AC24" s="455"/>
      <c r="AD24" s="455" t="s">
        <v>165</v>
      </c>
      <c r="AE24" s="457">
        <v>159722</v>
      </c>
      <c r="AF24" s="455" t="s">
        <v>166</v>
      </c>
      <c r="AG24" s="455" t="s">
        <v>165</v>
      </c>
      <c r="AH24" s="457">
        <v>178325</v>
      </c>
      <c r="AI24" s="451" t="s">
        <v>166</v>
      </c>
      <c r="AJ24" s="455"/>
      <c r="AK24" s="457" t="s">
        <v>7</v>
      </c>
      <c r="AL24" s="455"/>
      <c r="AM24" s="455"/>
      <c r="AN24" s="457" t="s">
        <v>7</v>
      </c>
      <c r="AO24" s="455"/>
      <c r="AP24" s="455" t="s">
        <v>165</v>
      </c>
      <c r="AQ24" s="457">
        <v>175915</v>
      </c>
      <c r="AR24" s="455" t="s">
        <v>166</v>
      </c>
      <c r="AS24" s="455" t="s">
        <v>165</v>
      </c>
      <c r="AT24" s="457">
        <v>159246</v>
      </c>
      <c r="AU24" s="455" t="s">
        <v>166</v>
      </c>
      <c r="AV24" s="451" t="s">
        <v>165</v>
      </c>
      <c r="AW24" s="457">
        <v>124396</v>
      </c>
      <c r="AX24" s="442" t="s">
        <v>166</v>
      </c>
      <c r="AY24" s="455"/>
      <c r="AZ24" s="455"/>
      <c r="BA24" s="455" t="s">
        <v>165</v>
      </c>
      <c r="BB24" s="457">
        <v>158451</v>
      </c>
      <c r="BC24" s="455" t="s">
        <v>166</v>
      </c>
      <c r="BD24" s="455"/>
      <c r="BE24" s="457" t="s">
        <v>7</v>
      </c>
      <c r="BF24" s="451"/>
      <c r="BG24" s="455" t="s">
        <v>165</v>
      </c>
      <c r="BH24" s="457">
        <v>129972</v>
      </c>
      <c r="BI24" s="455" t="s">
        <v>166</v>
      </c>
      <c r="BJ24" s="455" t="s">
        <v>165</v>
      </c>
      <c r="BK24" s="457">
        <v>183962</v>
      </c>
      <c r="BL24" s="455" t="s">
        <v>166</v>
      </c>
      <c r="BM24" s="455"/>
      <c r="BN24" s="457">
        <v>137829</v>
      </c>
      <c r="BO24" s="455"/>
      <c r="BP24" s="455" t="s">
        <v>165</v>
      </c>
      <c r="BQ24" s="457">
        <v>149300</v>
      </c>
      <c r="BR24" s="451" t="s">
        <v>166</v>
      </c>
      <c r="BS24" s="455" t="s">
        <v>28</v>
      </c>
      <c r="BT24" s="457" t="s">
        <v>168</v>
      </c>
      <c r="BU24" s="456"/>
      <c r="BV24" s="454"/>
      <c r="BW24" s="452"/>
      <c r="BX24" s="452"/>
      <c r="BY24" s="452"/>
      <c r="BZ24" s="452"/>
      <c r="CA24" s="452"/>
      <c r="CB24" s="452"/>
      <c r="CC24" s="452"/>
      <c r="CD24" s="452"/>
      <c r="CE24" s="452"/>
      <c r="CF24" s="452"/>
      <c r="CG24" s="452"/>
      <c r="CH24" s="452"/>
      <c r="CI24" s="452"/>
      <c r="CJ24" s="452"/>
      <c r="CK24" s="452"/>
      <c r="CL24" s="452"/>
      <c r="CM24" s="452"/>
    </row>
    <row r="25" spans="1:91" s="443" customFormat="1" ht="15.95" customHeight="1">
      <c r="A25" s="452"/>
      <c r="B25" s="454" t="s">
        <v>28</v>
      </c>
      <c r="C25" s="460"/>
      <c r="D25" s="460"/>
      <c r="E25" s="458">
        <v>12</v>
      </c>
      <c r="F25" s="459"/>
      <c r="G25" s="454"/>
      <c r="H25" s="457" t="s">
        <v>7</v>
      </c>
      <c r="I25" s="455"/>
      <c r="J25" s="455" t="s">
        <v>165</v>
      </c>
      <c r="K25" s="457">
        <v>472396</v>
      </c>
      <c r="L25" s="455" t="s">
        <v>166</v>
      </c>
      <c r="M25" s="455"/>
      <c r="N25" s="457" t="s">
        <v>7</v>
      </c>
      <c r="O25" s="455"/>
      <c r="P25" s="455" t="s">
        <v>28</v>
      </c>
      <c r="Q25" s="457" t="s">
        <v>7</v>
      </c>
      <c r="R25" s="455" t="s">
        <v>28</v>
      </c>
      <c r="S25" s="455" t="s">
        <v>165</v>
      </c>
      <c r="T25" s="457">
        <v>194704</v>
      </c>
      <c r="U25" s="455" t="s">
        <v>166</v>
      </c>
      <c r="V25" s="455" t="s">
        <v>28</v>
      </c>
      <c r="W25" s="457" t="s">
        <v>168</v>
      </c>
      <c r="X25" s="457" t="s">
        <v>28</v>
      </c>
      <c r="Y25" s="455"/>
      <c r="Z25" s="457" t="s">
        <v>168</v>
      </c>
      <c r="AA25" s="442"/>
      <c r="AB25" s="457"/>
      <c r="AC25" s="455"/>
      <c r="AD25" s="455"/>
      <c r="AE25" s="457" t="s">
        <v>7</v>
      </c>
      <c r="AF25" s="455"/>
      <c r="AG25" s="455"/>
      <c r="AH25" s="457" t="s">
        <v>7</v>
      </c>
      <c r="AI25" s="451"/>
      <c r="AJ25" s="455"/>
      <c r="AK25" s="457" t="s">
        <v>7</v>
      </c>
      <c r="AL25" s="455"/>
      <c r="AM25" s="455"/>
      <c r="AN25" s="457" t="s">
        <v>7</v>
      </c>
      <c r="AO25" s="455"/>
      <c r="AP25" s="455" t="s">
        <v>165</v>
      </c>
      <c r="AQ25" s="457">
        <v>171549</v>
      </c>
      <c r="AR25" s="455" t="s">
        <v>166</v>
      </c>
      <c r="AS25" s="455" t="s">
        <v>165</v>
      </c>
      <c r="AT25" s="457">
        <v>250690</v>
      </c>
      <c r="AU25" s="455" t="s">
        <v>166</v>
      </c>
      <c r="AV25" s="455" t="s">
        <v>28</v>
      </c>
      <c r="AW25" s="457" t="s">
        <v>168</v>
      </c>
      <c r="AX25" s="457" t="s">
        <v>28</v>
      </c>
      <c r="AY25" s="455"/>
      <c r="AZ25" s="455"/>
      <c r="BA25" s="455" t="s">
        <v>165</v>
      </c>
      <c r="BB25" s="457">
        <v>139080</v>
      </c>
      <c r="BC25" s="455" t="s">
        <v>166</v>
      </c>
      <c r="BD25" s="455" t="s">
        <v>165</v>
      </c>
      <c r="BE25" s="457">
        <v>135868</v>
      </c>
      <c r="BF25" s="451" t="s">
        <v>166</v>
      </c>
      <c r="BG25" s="455" t="s">
        <v>165</v>
      </c>
      <c r="BH25" s="457">
        <v>261682</v>
      </c>
      <c r="BI25" s="455" t="s">
        <v>166</v>
      </c>
      <c r="BJ25" s="455" t="s">
        <v>165</v>
      </c>
      <c r="BK25" s="457">
        <v>215849</v>
      </c>
      <c r="BL25" s="455" t="s">
        <v>166</v>
      </c>
      <c r="BM25" s="455" t="s">
        <v>165</v>
      </c>
      <c r="BN25" s="457">
        <v>135952</v>
      </c>
      <c r="BO25" s="455" t="s">
        <v>166</v>
      </c>
      <c r="BP25" s="455" t="s">
        <v>165</v>
      </c>
      <c r="BQ25" s="457">
        <v>131362</v>
      </c>
      <c r="BR25" s="451" t="s">
        <v>166</v>
      </c>
      <c r="BS25" s="455" t="s">
        <v>28</v>
      </c>
      <c r="BT25" s="457" t="s">
        <v>168</v>
      </c>
      <c r="BU25" s="456"/>
      <c r="BV25" s="454"/>
      <c r="BW25" s="452"/>
      <c r="BX25" s="452"/>
      <c r="BY25" s="452"/>
      <c r="BZ25" s="452"/>
      <c r="CA25" s="452"/>
      <c r="CB25" s="452"/>
      <c r="CC25" s="452"/>
      <c r="CD25" s="452"/>
      <c r="CE25" s="452"/>
      <c r="CF25" s="452"/>
      <c r="CG25" s="452"/>
      <c r="CH25" s="452"/>
      <c r="CI25" s="452"/>
      <c r="CJ25" s="452"/>
      <c r="CK25" s="452"/>
      <c r="CL25" s="452"/>
      <c r="CM25" s="452"/>
    </row>
    <row r="26" spans="1:91" s="443" customFormat="1" ht="6.75" customHeight="1">
      <c r="A26" s="452"/>
      <c r="B26" s="454"/>
      <c r="C26" s="460"/>
      <c r="D26" s="460"/>
      <c r="E26" s="461"/>
      <c r="F26" s="459"/>
      <c r="G26" s="454"/>
      <c r="H26" s="457"/>
      <c r="I26" s="455"/>
      <c r="J26" s="455"/>
      <c r="K26" s="457"/>
      <c r="L26" s="455"/>
      <c r="M26" s="455"/>
      <c r="N26" s="457"/>
      <c r="O26" s="455"/>
      <c r="P26" s="455"/>
      <c r="Q26" s="457"/>
      <c r="R26" s="455"/>
      <c r="S26" s="455"/>
      <c r="T26" s="457"/>
      <c r="U26" s="455"/>
      <c r="V26" s="455"/>
      <c r="W26" s="457"/>
      <c r="X26" s="457"/>
      <c r="Y26" s="455"/>
      <c r="Z26" s="457"/>
      <c r="AA26" s="457"/>
      <c r="AB26" s="457"/>
      <c r="AC26" s="455"/>
      <c r="AD26" s="455"/>
      <c r="AE26" s="457"/>
      <c r="AF26" s="455"/>
      <c r="AG26" s="455"/>
      <c r="AH26" s="457"/>
      <c r="AI26" s="455"/>
      <c r="AJ26" s="455"/>
      <c r="AK26" s="457"/>
      <c r="AL26" s="455"/>
      <c r="AM26" s="455"/>
      <c r="AN26" s="457"/>
      <c r="AO26" s="455"/>
      <c r="AP26" s="455"/>
      <c r="AQ26" s="457"/>
      <c r="AR26" s="455"/>
      <c r="AS26" s="455"/>
      <c r="AT26" s="457"/>
      <c r="AU26" s="455"/>
      <c r="AV26" s="455"/>
      <c r="AW26" s="457"/>
      <c r="AX26" s="457"/>
      <c r="AY26" s="455"/>
      <c r="AZ26" s="455"/>
      <c r="BA26" s="455"/>
      <c r="BB26" s="457"/>
      <c r="BC26" s="455"/>
      <c r="BD26" s="455"/>
      <c r="BE26" s="457"/>
      <c r="BF26" s="455"/>
      <c r="BG26" s="455"/>
      <c r="BH26" s="457"/>
      <c r="BI26" s="455"/>
      <c r="BJ26" s="455"/>
      <c r="BK26" s="457"/>
      <c r="BL26" s="455"/>
      <c r="BM26" s="455"/>
      <c r="BN26" s="457"/>
      <c r="BO26" s="455"/>
      <c r="BP26" s="455"/>
      <c r="BQ26" s="457"/>
      <c r="BR26" s="455"/>
      <c r="BS26" s="455"/>
      <c r="BT26" s="457"/>
      <c r="BU26" s="457"/>
      <c r="BV26" s="454"/>
      <c r="BW26" s="452"/>
      <c r="BX26" s="452"/>
      <c r="BY26" s="452"/>
      <c r="BZ26" s="452"/>
      <c r="CA26" s="452"/>
      <c r="CB26" s="452"/>
      <c r="CC26" s="452"/>
      <c r="CD26" s="452"/>
      <c r="CE26" s="452"/>
      <c r="CF26" s="452"/>
      <c r="CG26" s="452"/>
      <c r="CH26" s="452"/>
      <c r="CI26" s="452"/>
      <c r="CJ26" s="452"/>
      <c r="CK26" s="452"/>
      <c r="CL26" s="452"/>
      <c r="CM26" s="452"/>
    </row>
    <row r="27" spans="1:91" s="443" customFormat="1" ht="15.95" customHeight="1">
      <c r="A27" s="452"/>
      <c r="B27" s="453">
        <v>2023</v>
      </c>
      <c r="C27" s="460"/>
      <c r="D27" s="460"/>
      <c r="E27" s="461">
        <v>1</v>
      </c>
      <c r="F27" s="459"/>
      <c r="G27" s="454"/>
      <c r="H27" s="457" t="s">
        <v>7</v>
      </c>
      <c r="I27" s="455"/>
      <c r="J27" s="455" t="s">
        <v>165</v>
      </c>
      <c r="K27" s="457">
        <v>420116</v>
      </c>
      <c r="L27" s="455" t="s">
        <v>166</v>
      </c>
      <c r="M27" s="455" t="s">
        <v>28</v>
      </c>
      <c r="N27" s="457" t="s">
        <v>7</v>
      </c>
      <c r="O27" s="455" t="s">
        <v>28</v>
      </c>
      <c r="P27" s="455" t="s">
        <v>28</v>
      </c>
      <c r="Q27" s="457" t="s">
        <v>7</v>
      </c>
      <c r="R27" s="455" t="s">
        <v>28</v>
      </c>
      <c r="S27" s="455" t="s">
        <v>165</v>
      </c>
      <c r="T27" s="457">
        <v>225717</v>
      </c>
      <c r="U27" s="455" t="s">
        <v>166</v>
      </c>
      <c r="V27" s="455" t="s">
        <v>28</v>
      </c>
      <c r="W27" s="457" t="s">
        <v>168</v>
      </c>
      <c r="X27" s="457" t="s">
        <v>28</v>
      </c>
      <c r="Y27" s="455" t="s">
        <v>165</v>
      </c>
      <c r="Z27" s="457">
        <v>88148</v>
      </c>
      <c r="AA27" s="442" t="s">
        <v>166</v>
      </c>
      <c r="AB27" s="457"/>
      <c r="AC27" s="455"/>
      <c r="AD27" s="455"/>
      <c r="AE27" s="457" t="s">
        <v>7</v>
      </c>
      <c r="AF27" s="455"/>
      <c r="AG27" s="455" t="s">
        <v>165</v>
      </c>
      <c r="AH27" s="457">
        <v>189474</v>
      </c>
      <c r="AI27" s="451" t="s">
        <v>166</v>
      </c>
      <c r="AJ27" s="455" t="s">
        <v>165</v>
      </c>
      <c r="AK27" s="457">
        <v>228318</v>
      </c>
      <c r="AL27" s="455" t="s">
        <v>166</v>
      </c>
      <c r="AM27" s="455"/>
      <c r="AN27" s="457" t="s">
        <v>7</v>
      </c>
      <c r="AO27" s="455"/>
      <c r="AP27" s="455"/>
      <c r="AQ27" s="457" t="s">
        <v>7</v>
      </c>
      <c r="AR27" s="455"/>
      <c r="AS27" s="455" t="s">
        <v>165</v>
      </c>
      <c r="AT27" s="457">
        <v>175325</v>
      </c>
      <c r="AU27" s="455" t="s">
        <v>166</v>
      </c>
      <c r="AV27" s="451" t="s">
        <v>165</v>
      </c>
      <c r="AW27" s="457">
        <v>140010</v>
      </c>
      <c r="AX27" s="442" t="s">
        <v>166</v>
      </c>
      <c r="AY27" s="455"/>
      <c r="AZ27" s="455"/>
      <c r="BA27" s="455" t="s">
        <v>165</v>
      </c>
      <c r="BB27" s="457">
        <v>178416</v>
      </c>
      <c r="BC27" s="455" t="s">
        <v>166</v>
      </c>
      <c r="BD27" s="455"/>
      <c r="BE27" s="457" t="s">
        <v>7</v>
      </c>
      <c r="BF27" s="451"/>
      <c r="BG27" s="455" t="s">
        <v>165</v>
      </c>
      <c r="BH27" s="457">
        <v>155565</v>
      </c>
      <c r="BI27" s="455" t="s">
        <v>166</v>
      </c>
      <c r="BJ27" s="455"/>
      <c r="BK27" s="457" t="s">
        <v>7</v>
      </c>
      <c r="BL27" s="455"/>
      <c r="BM27" s="455" t="s">
        <v>165</v>
      </c>
      <c r="BN27" s="457">
        <v>132128</v>
      </c>
      <c r="BO27" s="455" t="s">
        <v>166</v>
      </c>
      <c r="BP27" s="455" t="s">
        <v>165</v>
      </c>
      <c r="BQ27" s="457">
        <v>161875</v>
      </c>
      <c r="BR27" s="451" t="s">
        <v>166</v>
      </c>
      <c r="BS27" s="455" t="s">
        <v>28</v>
      </c>
      <c r="BT27" s="457" t="s">
        <v>168</v>
      </c>
      <c r="BU27" s="456" t="s">
        <v>28</v>
      </c>
      <c r="BV27" s="454"/>
      <c r="BW27" s="452"/>
      <c r="BX27" s="452"/>
      <c r="BY27" s="452"/>
      <c r="BZ27" s="452"/>
      <c r="CA27" s="452"/>
      <c r="CB27" s="452"/>
      <c r="CC27" s="452"/>
      <c r="CD27" s="452"/>
      <c r="CE27" s="452"/>
      <c r="CF27" s="452"/>
      <c r="CG27" s="452"/>
      <c r="CH27" s="452"/>
      <c r="CI27" s="452"/>
      <c r="CJ27" s="452"/>
      <c r="CK27" s="452"/>
      <c r="CL27" s="452"/>
      <c r="CM27" s="452"/>
    </row>
    <row r="28" spans="1:91" s="443" customFormat="1" ht="15.95" customHeight="1">
      <c r="A28" s="452"/>
      <c r="B28" s="454" t="s">
        <v>28</v>
      </c>
      <c r="C28" s="460"/>
      <c r="D28" s="460"/>
      <c r="E28" s="461">
        <v>2</v>
      </c>
      <c r="F28" s="459"/>
      <c r="G28" s="449"/>
      <c r="H28" s="457" t="s">
        <v>7</v>
      </c>
      <c r="I28" s="451"/>
      <c r="J28" s="455" t="s">
        <v>165</v>
      </c>
      <c r="K28" s="457">
        <v>340326</v>
      </c>
      <c r="L28" s="455" t="s">
        <v>166</v>
      </c>
      <c r="M28" s="455"/>
      <c r="N28" s="457" t="s">
        <v>7</v>
      </c>
      <c r="O28" s="455"/>
      <c r="P28" s="455" t="s">
        <v>28</v>
      </c>
      <c r="Q28" s="457" t="s">
        <v>7</v>
      </c>
      <c r="R28" s="455" t="s">
        <v>28</v>
      </c>
      <c r="S28" s="455" t="s">
        <v>165</v>
      </c>
      <c r="T28" s="457">
        <v>199770</v>
      </c>
      <c r="U28" s="455" t="s">
        <v>166</v>
      </c>
      <c r="V28" s="455" t="s">
        <v>28</v>
      </c>
      <c r="W28" s="457" t="s">
        <v>168</v>
      </c>
      <c r="X28" s="457" t="s">
        <v>28</v>
      </c>
      <c r="Y28" s="455" t="s">
        <v>165</v>
      </c>
      <c r="Z28" s="457">
        <v>153146</v>
      </c>
      <c r="AA28" s="442" t="s">
        <v>166</v>
      </c>
      <c r="AB28" s="457"/>
      <c r="AC28" s="455"/>
      <c r="AD28" s="455"/>
      <c r="AE28" s="457" t="s">
        <v>7</v>
      </c>
      <c r="AF28" s="455"/>
      <c r="AG28" s="455" t="s">
        <v>28</v>
      </c>
      <c r="AH28" s="457" t="s">
        <v>7</v>
      </c>
      <c r="AI28" s="455" t="s">
        <v>28</v>
      </c>
      <c r="AJ28" s="455"/>
      <c r="AK28" s="457" t="s">
        <v>7</v>
      </c>
      <c r="AL28" s="455"/>
      <c r="AM28" s="455" t="s">
        <v>28</v>
      </c>
      <c r="AN28" s="457" t="s">
        <v>7</v>
      </c>
      <c r="AO28" s="455" t="s">
        <v>28</v>
      </c>
      <c r="AP28" s="455" t="s">
        <v>165</v>
      </c>
      <c r="AQ28" s="457">
        <v>159797</v>
      </c>
      <c r="AR28" s="455" t="s">
        <v>166</v>
      </c>
      <c r="AS28" s="455"/>
      <c r="AT28" s="457" t="s">
        <v>168</v>
      </c>
      <c r="AU28" s="455"/>
      <c r="AV28" s="455" t="s">
        <v>28</v>
      </c>
      <c r="AW28" s="457" t="s">
        <v>168</v>
      </c>
      <c r="AX28" s="457" t="s">
        <v>28</v>
      </c>
      <c r="AY28" s="455"/>
      <c r="AZ28" s="455"/>
      <c r="BA28" s="455" t="s">
        <v>165</v>
      </c>
      <c r="BB28" s="457">
        <v>142641</v>
      </c>
      <c r="BC28" s="455" t="s">
        <v>166</v>
      </c>
      <c r="BD28" s="455"/>
      <c r="BE28" s="457" t="s">
        <v>7</v>
      </c>
      <c r="BF28" s="451"/>
      <c r="BG28" s="455" t="s">
        <v>165</v>
      </c>
      <c r="BH28" s="457">
        <v>182543</v>
      </c>
      <c r="BI28" s="455" t="s">
        <v>166</v>
      </c>
      <c r="BJ28" s="455"/>
      <c r="BK28" s="457" t="s">
        <v>7</v>
      </c>
      <c r="BL28" s="455"/>
      <c r="BM28" s="455" t="s">
        <v>165</v>
      </c>
      <c r="BN28" s="457">
        <v>143891</v>
      </c>
      <c r="BO28" s="455" t="s">
        <v>166</v>
      </c>
      <c r="BP28" s="455" t="s">
        <v>165</v>
      </c>
      <c r="BQ28" s="457">
        <v>139102</v>
      </c>
      <c r="BR28" s="451" t="s">
        <v>166</v>
      </c>
      <c r="BS28" s="455" t="s">
        <v>28</v>
      </c>
      <c r="BT28" s="457" t="s">
        <v>168</v>
      </c>
      <c r="BU28" s="456" t="s">
        <v>28</v>
      </c>
      <c r="BV28" s="454"/>
      <c r="BW28" s="452"/>
      <c r="BX28" s="452"/>
      <c r="BY28" s="452"/>
      <c r="BZ28" s="452"/>
      <c r="CA28" s="452"/>
      <c r="CB28" s="452"/>
      <c r="CC28" s="452"/>
      <c r="CD28" s="452"/>
      <c r="CE28" s="452"/>
      <c r="CF28" s="452"/>
      <c r="CG28" s="452"/>
      <c r="CH28" s="452"/>
      <c r="CI28" s="452"/>
      <c r="CJ28" s="452"/>
      <c r="CK28" s="452"/>
      <c r="CL28" s="452"/>
      <c r="CM28" s="452"/>
    </row>
    <row r="29" spans="1:91" s="443" customFormat="1" ht="15.95" customHeight="1">
      <c r="A29" s="452"/>
      <c r="B29" s="454" t="s">
        <v>28</v>
      </c>
      <c r="C29" s="460"/>
      <c r="D29" s="460"/>
      <c r="E29" s="461">
        <v>3</v>
      </c>
      <c r="F29" s="459"/>
      <c r="G29" s="454"/>
      <c r="H29" s="457" t="s">
        <v>7</v>
      </c>
      <c r="I29" s="455"/>
      <c r="J29" s="455" t="s">
        <v>165</v>
      </c>
      <c r="K29" s="457">
        <v>542808</v>
      </c>
      <c r="L29" s="455" t="s">
        <v>166</v>
      </c>
      <c r="M29" s="455" t="s">
        <v>165</v>
      </c>
      <c r="N29" s="457">
        <v>193829</v>
      </c>
      <c r="O29" s="455" t="s">
        <v>166</v>
      </c>
      <c r="P29" s="455" t="s">
        <v>165</v>
      </c>
      <c r="Q29" s="457">
        <v>202804</v>
      </c>
      <c r="R29" s="455" t="s">
        <v>166</v>
      </c>
      <c r="S29" s="455" t="s">
        <v>165</v>
      </c>
      <c r="T29" s="457">
        <v>164843</v>
      </c>
      <c r="U29" s="455" t="s">
        <v>166</v>
      </c>
      <c r="V29" s="455" t="s">
        <v>28</v>
      </c>
      <c r="W29" s="457" t="s">
        <v>168</v>
      </c>
      <c r="X29" s="457" t="s">
        <v>28</v>
      </c>
      <c r="Y29" s="455" t="s">
        <v>165</v>
      </c>
      <c r="Z29" s="457">
        <v>162071</v>
      </c>
      <c r="AA29" s="442" t="s">
        <v>166</v>
      </c>
      <c r="AB29" s="457"/>
      <c r="AC29" s="455"/>
      <c r="AD29" s="455"/>
      <c r="AE29" s="457" t="s">
        <v>7</v>
      </c>
      <c r="AF29" s="455"/>
      <c r="AG29" s="455" t="s">
        <v>28</v>
      </c>
      <c r="AH29" s="457" t="s">
        <v>7</v>
      </c>
      <c r="AI29" s="455" t="s">
        <v>28</v>
      </c>
      <c r="AJ29" s="455" t="s">
        <v>165</v>
      </c>
      <c r="AK29" s="457">
        <v>279087</v>
      </c>
      <c r="AL29" s="455" t="s">
        <v>166</v>
      </c>
      <c r="AM29" s="455" t="s">
        <v>28</v>
      </c>
      <c r="AN29" s="457" t="s">
        <v>7</v>
      </c>
      <c r="AO29" s="455" t="s">
        <v>28</v>
      </c>
      <c r="AP29" s="455" t="s">
        <v>165</v>
      </c>
      <c r="AQ29" s="457">
        <v>155144</v>
      </c>
      <c r="AR29" s="455" t="s">
        <v>166</v>
      </c>
      <c r="AS29" s="455"/>
      <c r="AT29" s="457">
        <v>161719</v>
      </c>
      <c r="AU29" s="455"/>
      <c r="AV29" s="451"/>
      <c r="AW29" s="457" t="s">
        <v>168</v>
      </c>
      <c r="AX29" s="442"/>
      <c r="AY29" s="455"/>
      <c r="AZ29" s="455"/>
      <c r="BA29" s="455" t="s">
        <v>165</v>
      </c>
      <c r="BB29" s="457">
        <v>145996</v>
      </c>
      <c r="BC29" s="455" t="s">
        <v>166</v>
      </c>
      <c r="BD29" s="455" t="s">
        <v>165</v>
      </c>
      <c r="BE29" s="457">
        <v>244003</v>
      </c>
      <c r="BF29" s="451" t="s">
        <v>166</v>
      </c>
      <c r="BG29" s="455"/>
      <c r="BH29" s="457" t="s">
        <v>7</v>
      </c>
      <c r="BI29" s="455"/>
      <c r="BJ29" s="455" t="s">
        <v>165</v>
      </c>
      <c r="BK29" s="457">
        <v>224023</v>
      </c>
      <c r="BL29" s="455" t="s">
        <v>166</v>
      </c>
      <c r="BM29" s="455"/>
      <c r="BN29" s="457">
        <v>176039</v>
      </c>
      <c r="BO29" s="455"/>
      <c r="BP29" s="455"/>
      <c r="BQ29" s="457">
        <v>159643</v>
      </c>
      <c r="BR29" s="451"/>
      <c r="BS29" s="455" t="s">
        <v>28</v>
      </c>
      <c r="BT29" s="457" t="s">
        <v>168</v>
      </c>
      <c r="BU29" s="456" t="s">
        <v>28</v>
      </c>
      <c r="BV29" s="454"/>
      <c r="BW29" s="452"/>
      <c r="BX29" s="452"/>
      <c r="BY29" s="452"/>
      <c r="BZ29" s="452"/>
      <c r="CA29" s="452"/>
      <c r="CB29" s="452"/>
      <c r="CC29" s="452"/>
      <c r="CD29" s="452"/>
      <c r="CE29" s="452"/>
      <c r="CF29" s="452"/>
      <c r="CG29" s="452"/>
      <c r="CH29" s="452"/>
      <c r="CI29" s="452"/>
      <c r="CJ29" s="452"/>
      <c r="CK29" s="452"/>
      <c r="CL29" s="452"/>
      <c r="CM29" s="452"/>
    </row>
    <row r="30" spans="1:91" s="443" customFormat="1" ht="15.95" customHeight="1">
      <c r="A30" s="452"/>
      <c r="B30" s="454" t="s">
        <v>28</v>
      </c>
      <c r="C30" s="460"/>
      <c r="D30" s="460"/>
      <c r="E30" s="461">
        <v>4</v>
      </c>
      <c r="F30" s="459"/>
      <c r="G30" s="449" t="s">
        <v>165</v>
      </c>
      <c r="H30" s="457">
        <v>364626</v>
      </c>
      <c r="I30" s="451" t="s">
        <v>166</v>
      </c>
      <c r="J30" s="455"/>
      <c r="K30" s="457" t="s">
        <v>7</v>
      </c>
      <c r="L30" s="455"/>
      <c r="M30" s="455" t="s">
        <v>28</v>
      </c>
      <c r="N30" s="457" t="s">
        <v>7</v>
      </c>
      <c r="O30" s="455" t="s">
        <v>28</v>
      </c>
      <c r="P30" s="450"/>
      <c r="Q30" s="457" t="s">
        <v>7</v>
      </c>
      <c r="R30" s="451"/>
      <c r="S30" s="455" t="s">
        <v>165</v>
      </c>
      <c r="T30" s="457">
        <v>200391</v>
      </c>
      <c r="U30" s="455" t="s">
        <v>166</v>
      </c>
      <c r="V30" s="455" t="s">
        <v>28</v>
      </c>
      <c r="W30" s="457" t="s">
        <v>168</v>
      </c>
      <c r="X30" s="457" t="s">
        <v>28</v>
      </c>
      <c r="Y30" s="455" t="s">
        <v>165</v>
      </c>
      <c r="Z30" s="457">
        <v>178763</v>
      </c>
      <c r="AA30" s="442" t="s">
        <v>166</v>
      </c>
      <c r="AB30" s="457"/>
      <c r="AC30" s="455"/>
      <c r="AD30" s="455"/>
      <c r="AE30" s="457" t="s">
        <v>7</v>
      </c>
      <c r="AF30" s="455"/>
      <c r="AG30" s="455" t="s">
        <v>165</v>
      </c>
      <c r="AH30" s="457">
        <v>273926</v>
      </c>
      <c r="AI30" s="455" t="s">
        <v>166</v>
      </c>
      <c r="AJ30" s="455"/>
      <c r="AK30" s="457" t="s">
        <v>7</v>
      </c>
      <c r="AL30" s="455"/>
      <c r="AM30" s="455"/>
      <c r="AN30" s="457" t="s">
        <v>7</v>
      </c>
      <c r="AO30" s="455"/>
      <c r="AP30" s="455" t="s">
        <v>165</v>
      </c>
      <c r="AQ30" s="457">
        <v>165791</v>
      </c>
      <c r="AR30" s="455" t="s">
        <v>166</v>
      </c>
      <c r="AS30" s="455" t="s">
        <v>165</v>
      </c>
      <c r="AT30" s="457">
        <v>142867</v>
      </c>
      <c r="AU30" s="455" t="s">
        <v>166</v>
      </c>
      <c r="AV30" s="451" t="s">
        <v>165</v>
      </c>
      <c r="AW30" s="457">
        <v>139468</v>
      </c>
      <c r="AX30" s="442" t="s">
        <v>166</v>
      </c>
      <c r="AY30" s="455"/>
      <c r="AZ30" s="455"/>
      <c r="BA30" s="455" t="s">
        <v>165</v>
      </c>
      <c r="BB30" s="457">
        <v>120000</v>
      </c>
      <c r="BC30" s="455" t="s">
        <v>166</v>
      </c>
      <c r="BD30" s="455" t="s">
        <v>165</v>
      </c>
      <c r="BE30" s="457">
        <v>351563</v>
      </c>
      <c r="BF30" s="455" t="s">
        <v>166</v>
      </c>
      <c r="BG30" s="455" t="s">
        <v>165</v>
      </c>
      <c r="BH30" s="457">
        <v>189018</v>
      </c>
      <c r="BI30" s="455" t="s">
        <v>166</v>
      </c>
      <c r="BJ30" s="455" t="s">
        <v>165</v>
      </c>
      <c r="BK30" s="457">
        <v>175400</v>
      </c>
      <c r="BL30" s="455" t="s">
        <v>166</v>
      </c>
      <c r="BM30" s="455" t="s">
        <v>165</v>
      </c>
      <c r="BN30" s="457">
        <v>164361</v>
      </c>
      <c r="BO30" s="455" t="s">
        <v>166</v>
      </c>
      <c r="BP30" s="455" t="s">
        <v>165</v>
      </c>
      <c r="BQ30" s="457">
        <v>160714</v>
      </c>
      <c r="BR30" s="451" t="s">
        <v>166</v>
      </c>
      <c r="BS30" s="455" t="s">
        <v>28</v>
      </c>
      <c r="BT30" s="457" t="s">
        <v>168</v>
      </c>
      <c r="BU30" s="456" t="s">
        <v>28</v>
      </c>
      <c r="BV30" s="454"/>
      <c r="BW30" s="452"/>
      <c r="BX30" s="452"/>
      <c r="BY30" s="452"/>
      <c r="BZ30" s="452"/>
      <c r="CA30" s="452"/>
      <c r="CB30" s="452"/>
      <c r="CC30" s="452"/>
      <c r="CD30" s="452"/>
      <c r="CE30" s="452"/>
      <c r="CF30" s="452"/>
      <c r="CG30" s="452"/>
      <c r="CH30" s="452"/>
      <c r="CI30" s="452"/>
      <c r="CJ30" s="452"/>
      <c r="CK30" s="452"/>
      <c r="CL30" s="452"/>
      <c r="CM30" s="452"/>
    </row>
    <row r="31" spans="1:91" s="443" customFormat="1" ht="15.95" customHeight="1">
      <c r="A31" s="452"/>
      <c r="B31" s="454" t="s">
        <v>28</v>
      </c>
      <c r="C31" s="460"/>
      <c r="D31" s="460"/>
      <c r="E31" s="461">
        <v>5</v>
      </c>
      <c r="F31" s="459"/>
      <c r="G31" s="449" t="s">
        <v>165</v>
      </c>
      <c r="H31" s="457">
        <v>370054</v>
      </c>
      <c r="I31" s="451" t="s">
        <v>166</v>
      </c>
      <c r="J31" s="455"/>
      <c r="K31" s="457" t="s">
        <v>7</v>
      </c>
      <c r="L31" s="455"/>
      <c r="M31" s="455"/>
      <c r="N31" s="457" t="s">
        <v>7</v>
      </c>
      <c r="O31" s="455"/>
      <c r="P31" s="455" t="s">
        <v>28</v>
      </c>
      <c r="Q31" s="457" t="s">
        <v>7</v>
      </c>
      <c r="R31" s="455" t="s">
        <v>28</v>
      </c>
      <c r="S31" s="455" t="s">
        <v>165</v>
      </c>
      <c r="T31" s="457">
        <v>218808</v>
      </c>
      <c r="U31" s="455" t="s">
        <v>166</v>
      </c>
      <c r="V31" s="455" t="s">
        <v>28</v>
      </c>
      <c r="W31" s="457" t="s">
        <v>168</v>
      </c>
      <c r="X31" s="457" t="s">
        <v>28</v>
      </c>
      <c r="Y31" s="455" t="s">
        <v>165</v>
      </c>
      <c r="Z31" s="457">
        <v>174200</v>
      </c>
      <c r="AA31" s="442" t="s">
        <v>166</v>
      </c>
      <c r="AB31" s="457"/>
      <c r="AC31" s="455"/>
      <c r="AD31" s="455"/>
      <c r="AE31" s="457" t="s">
        <v>7</v>
      </c>
      <c r="AF31" s="455"/>
      <c r="AG31" s="455" t="s">
        <v>165</v>
      </c>
      <c r="AH31" s="457">
        <v>377483</v>
      </c>
      <c r="AI31" s="451" t="s">
        <v>166</v>
      </c>
      <c r="AJ31" s="455"/>
      <c r="AK31" s="457" t="s">
        <v>7</v>
      </c>
      <c r="AL31" s="455"/>
      <c r="AM31" s="455"/>
      <c r="AN31" s="457" t="s">
        <v>7</v>
      </c>
      <c r="AO31" s="455"/>
      <c r="AP31" s="455" t="s">
        <v>165</v>
      </c>
      <c r="AQ31" s="457">
        <v>126304</v>
      </c>
      <c r="AR31" s="455" t="s">
        <v>166</v>
      </c>
      <c r="AS31" s="455"/>
      <c r="AT31" s="457" t="s">
        <v>168</v>
      </c>
      <c r="AU31" s="455"/>
      <c r="AV31" s="451"/>
      <c r="AW31" s="457" t="s">
        <v>168</v>
      </c>
      <c r="AX31" s="442"/>
      <c r="AY31" s="455"/>
      <c r="AZ31" s="455"/>
      <c r="BA31" s="455" t="s">
        <v>165</v>
      </c>
      <c r="BB31" s="457">
        <v>136521</v>
      </c>
      <c r="BC31" s="455" t="s">
        <v>166</v>
      </c>
      <c r="BD31" s="455" t="s">
        <v>165</v>
      </c>
      <c r="BE31" s="457">
        <v>194630</v>
      </c>
      <c r="BF31" s="455" t="s">
        <v>166</v>
      </c>
      <c r="BG31" s="455" t="s">
        <v>165</v>
      </c>
      <c r="BH31" s="457">
        <v>179408</v>
      </c>
      <c r="BI31" s="455" t="s">
        <v>166</v>
      </c>
      <c r="BJ31" s="455" t="s">
        <v>165</v>
      </c>
      <c r="BK31" s="457">
        <v>232075</v>
      </c>
      <c r="BL31" s="455" t="s">
        <v>166</v>
      </c>
      <c r="BM31" s="455" t="s">
        <v>165</v>
      </c>
      <c r="BN31" s="457">
        <v>123165</v>
      </c>
      <c r="BO31" s="455" t="s">
        <v>166</v>
      </c>
      <c r="BP31" s="455" t="s">
        <v>28</v>
      </c>
      <c r="BQ31" s="457">
        <v>144326</v>
      </c>
      <c r="BR31" s="455" t="s">
        <v>28</v>
      </c>
      <c r="BS31" s="455" t="s">
        <v>28</v>
      </c>
      <c r="BT31" s="457" t="s">
        <v>168</v>
      </c>
      <c r="BU31" s="456" t="s">
        <v>28</v>
      </c>
      <c r="BV31" s="454"/>
      <c r="BW31" s="452"/>
      <c r="BX31" s="452"/>
      <c r="BY31" s="452"/>
      <c r="BZ31" s="452"/>
      <c r="CA31" s="452"/>
      <c r="CB31" s="452"/>
      <c r="CC31" s="452"/>
      <c r="CD31" s="452"/>
      <c r="CE31" s="452"/>
      <c r="CF31" s="452"/>
      <c r="CG31" s="452"/>
      <c r="CH31" s="452"/>
      <c r="CI31" s="452"/>
      <c r="CJ31" s="452"/>
      <c r="CK31" s="452"/>
      <c r="CL31" s="452"/>
      <c r="CM31" s="452"/>
    </row>
    <row r="32" spans="1:91" s="443" customFormat="1" ht="15.95" customHeight="1">
      <c r="A32" s="452"/>
      <c r="B32" s="454" t="s">
        <v>28</v>
      </c>
      <c r="C32" s="460"/>
      <c r="D32" s="460"/>
      <c r="E32" s="461">
        <v>6</v>
      </c>
      <c r="F32" s="459"/>
      <c r="G32" s="449"/>
      <c r="H32" s="508" t="s">
        <v>7</v>
      </c>
      <c r="I32" s="451"/>
      <c r="J32" s="455" t="s">
        <v>165</v>
      </c>
      <c r="K32" s="508">
        <v>475146</v>
      </c>
      <c r="L32" s="455" t="s">
        <v>166</v>
      </c>
      <c r="M32" s="455"/>
      <c r="N32" s="508" t="s">
        <v>7</v>
      </c>
      <c r="O32" s="455"/>
      <c r="P32" s="455"/>
      <c r="Q32" s="508" t="s">
        <v>7</v>
      </c>
      <c r="R32" s="451"/>
      <c r="S32" s="455"/>
      <c r="T32" s="508" t="s">
        <v>7</v>
      </c>
      <c r="U32" s="455"/>
      <c r="V32" s="451" t="s">
        <v>28</v>
      </c>
      <c r="W32" s="508" t="s">
        <v>168</v>
      </c>
      <c r="X32" s="442" t="s">
        <v>28</v>
      </c>
      <c r="Y32" s="455" t="s">
        <v>165</v>
      </c>
      <c r="Z32" s="508">
        <v>91087</v>
      </c>
      <c r="AA32" s="442" t="s">
        <v>166</v>
      </c>
      <c r="AB32" s="442"/>
      <c r="AC32" s="451"/>
      <c r="AD32" s="455" t="s">
        <v>165</v>
      </c>
      <c r="AE32" s="508">
        <v>170837</v>
      </c>
      <c r="AF32" s="455" t="s">
        <v>166</v>
      </c>
      <c r="AG32" s="455"/>
      <c r="AH32" s="508" t="s">
        <v>7</v>
      </c>
      <c r="AI32" s="455"/>
      <c r="AJ32" s="455" t="s">
        <v>165</v>
      </c>
      <c r="AK32" s="508">
        <v>280876</v>
      </c>
      <c r="AL32" s="451" t="s">
        <v>166</v>
      </c>
      <c r="AM32" s="455"/>
      <c r="AN32" s="508" t="s">
        <v>7</v>
      </c>
      <c r="AO32" s="451"/>
      <c r="AP32" s="455" t="s">
        <v>165</v>
      </c>
      <c r="AQ32" s="508">
        <v>184686</v>
      </c>
      <c r="AR32" s="455" t="s">
        <v>166</v>
      </c>
      <c r="AS32" s="455" t="s">
        <v>165</v>
      </c>
      <c r="AT32" s="508">
        <v>156987</v>
      </c>
      <c r="AU32" s="455" t="s">
        <v>166</v>
      </c>
      <c r="AV32" s="451" t="s">
        <v>165</v>
      </c>
      <c r="AW32" s="508">
        <v>119552</v>
      </c>
      <c r="AX32" s="442" t="s">
        <v>166</v>
      </c>
      <c r="AY32" s="451"/>
      <c r="AZ32" s="451"/>
      <c r="BA32" s="455" t="s">
        <v>165</v>
      </c>
      <c r="BB32" s="508">
        <v>128377</v>
      </c>
      <c r="BC32" s="455" t="s">
        <v>166</v>
      </c>
      <c r="BD32" s="455"/>
      <c r="BE32" s="508" t="s">
        <v>7</v>
      </c>
      <c r="BF32" s="451"/>
      <c r="BG32" s="455" t="s">
        <v>165</v>
      </c>
      <c r="BH32" s="508">
        <v>158401</v>
      </c>
      <c r="BI32" s="455" t="s">
        <v>166</v>
      </c>
      <c r="BJ32" s="455" t="s">
        <v>165</v>
      </c>
      <c r="BK32" s="508">
        <v>228276</v>
      </c>
      <c r="BL32" s="451" t="s">
        <v>166</v>
      </c>
      <c r="BM32" s="455" t="s">
        <v>165</v>
      </c>
      <c r="BN32" s="508">
        <v>176072</v>
      </c>
      <c r="BO32" s="455" t="s">
        <v>166</v>
      </c>
      <c r="BP32" s="455"/>
      <c r="BQ32" s="508">
        <v>156267</v>
      </c>
      <c r="BR32" s="451"/>
      <c r="BS32" s="451" t="s">
        <v>28</v>
      </c>
      <c r="BT32" s="508" t="s">
        <v>168</v>
      </c>
      <c r="BU32" s="456" t="s">
        <v>28</v>
      </c>
      <c r="BV32" s="454"/>
      <c r="BW32" s="452"/>
      <c r="BX32" s="452"/>
      <c r="BY32" s="452"/>
      <c r="BZ32" s="452"/>
      <c r="CA32" s="452"/>
      <c r="CB32" s="452"/>
      <c r="CC32" s="452"/>
      <c r="CD32" s="452"/>
      <c r="CE32" s="452"/>
      <c r="CF32" s="452"/>
      <c r="CG32" s="452"/>
      <c r="CH32" s="452"/>
      <c r="CI32" s="452"/>
      <c r="CJ32" s="452"/>
      <c r="CK32" s="452"/>
      <c r="CL32" s="452"/>
      <c r="CM32" s="452"/>
    </row>
    <row r="33" spans="1:91" s="443" customFormat="1" ht="5.25" customHeight="1">
      <c r="A33" s="452"/>
      <c r="B33" s="454"/>
      <c r="C33" s="460"/>
      <c r="D33" s="460"/>
      <c r="E33" s="461"/>
      <c r="F33" s="459"/>
      <c r="G33" s="454"/>
      <c r="H33" s="508"/>
      <c r="I33" s="451"/>
      <c r="J33" s="451"/>
      <c r="K33" s="508"/>
      <c r="L33" s="451"/>
      <c r="M33" s="451"/>
      <c r="N33" s="508"/>
      <c r="O33" s="451"/>
      <c r="P33" s="455"/>
      <c r="Q33" s="508"/>
      <c r="R33" s="451"/>
      <c r="S33" s="455"/>
      <c r="T33" s="508"/>
      <c r="U33" s="451"/>
      <c r="V33" s="451"/>
      <c r="W33" s="508"/>
      <c r="X33" s="442"/>
      <c r="Y33" s="451"/>
      <c r="Z33" s="508"/>
      <c r="AA33" s="442"/>
      <c r="AB33" s="442"/>
      <c r="AC33" s="451"/>
      <c r="AD33" s="451"/>
      <c r="AE33" s="508"/>
      <c r="AF33" s="451"/>
      <c r="AG33" s="455"/>
      <c r="AH33" s="508"/>
      <c r="AI33" s="451"/>
      <c r="AJ33" s="455"/>
      <c r="AK33" s="508"/>
      <c r="AL33" s="451"/>
      <c r="AM33" s="455"/>
      <c r="AN33" s="508"/>
      <c r="AO33" s="451"/>
      <c r="AP33" s="455"/>
      <c r="AQ33" s="508"/>
      <c r="AR33" s="451"/>
      <c r="AS33" s="455"/>
      <c r="AT33" s="508"/>
      <c r="AU33" s="451"/>
      <c r="AV33" s="451"/>
      <c r="AW33" s="508"/>
      <c r="AX33" s="442"/>
      <c r="AY33" s="451"/>
      <c r="AZ33" s="451"/>
      <c r="BA33" s="451"/>
      <c r="BB33" s="508"/>
      <c r="BC33" s="451"/>
      <c r="BD33" s="455"/>
      <c r="BE33" s="508"/>
      <c r="BF33" s="451"/>
      <c r="BG33" s="455"/>
      <c r="BH33" s="508"/>
      <c r="BI33" s="451"/>
      <c r="BJ33" s="455"/>
      <c r="BK33" s="508"/>
      <c r="BL33" s="451"/>
      <c r="BM33" s="455"/>
      <c r="BN33" s="508"/>
      <c r="BO33" s="451"/>
      <c r="BP33" s="455"/>
      <c r="BQ33" s="508"/>
      <c r="BR33" s="451"/>
      <c r="BS33" s="451"/>
      <c r="BT33" s="508"/>
      <c r="BU33" s="442"/>
      <c r="BV33" s="454"/>
      <c r="BW33" s="452"/>
      <c r="BX33" s="452"/>
      <c r="BY33" s="452"/>
      <c r="BZ33" s="452"/>
      <c r="CA33" s="452"/>
      <c r="CB33" s="452"/>
      <c r="CC33" s="452"/>
      <c r="CD33" s="452"/>
      <c r="CE33" s="452"/>
      <c r="CF33" s="452"/>
      <c r="CG33" s="452"/>
      <c r="CH33" s="452"/>
      <c r="CI33" s="452"/>
      <c r="CJ33" s="452"/>
      <c r="CK33" s="452"/>
      <c r="CL33" s="452"/>
      <c r="CM33" s="452"/>
    </row>
    <row r="34" spans="1:91" s="443" customFormat="1" ht="15.95" customHeight="1">
      <c r="A34" s="452"/>
      <c r="B34" s="454" t="s">
        <v>28</v>
      </c>
      <c r="C34" s="460"/>
      <c r="D34" s="460"/>
      <c r="E34" s="461">
        <v>7</v>
      </c>
      <c r="F34" s="459"/>
      <c r="G34" s="449"/>
      <c r="H34" s="508" t="s">
        <v>7</v>
      </c>
      <c r="I34" s="451"/>
      <c r="J34" s="455"/>
      <c r="K34" s="508" t="s">
        <v>7</v>
      </c>
      <c r="L34" s="455"/>
      <c r="M34" s="451" t="s">
        <v>28</v>
      </c>
      <c r="N34" s="508" t="s">
        <v>7</v>
      </c>
      <c r="O34" s="451" t="s">
        <v>28</v>
      </c>
      <c r="P34" s="455" t="s">
        <v>28</v>
      </c>
      <c r="Q34" s="508" t="s">
        <v>7</v>
      </c>
      <c r="R34" s="451" t="s">
        <v>28</v>
      </c>
      <c r="S34" s="455"/>
      <c r="T34" s="508" t="s">
        <v>7</v>
      </c>
      <c r="U34" s="451"/>
      <c r="V34" s="451" t="s">
        <v>28</v>
      </c>
      <c r="W34" s="508" t="s">
        <v>168</v>
      </c>
      <c r="X34" s="442" t="s">
        <v>28</v>
      </c>
      <c r="Y34" s="455" t="s">
        <v>165</v>
      </c>
      <c r="Z34" s="508">
        <v>118041</v>
      </c>
      <c r="AA34" s="442" t="s">
        <v>166</v>
      </c>
      <c r="AB34" s="442"/>
      <c r="AC34" s="451"/>
      <c r="AD34" s="455"/>
      <c r="AE34" s="508" t="s">
        <v>7</v>
      </c>
      <c r="AF34" s="455"/>
      <c r="AG34" s="455" t="s">
        <v>28</v>
      </c>
      <c r="AH34" s="508" t="s">
        <v>7</v>
      </c>
      <c r="AI34" s="451" t="s">
        <v>28</v>
      </c>
      <c r="AJ34" s="455"/>
      <c r="AK34" s="508" t="s">
        <v>7</v>
      </c>
      <c r="AL34" s="451"/>
      <c r="AM34" s="455"/>
      <c r="AN34" s="508" t="s">
        <v>7</v>
      </c>
      <c r="AO34" s="455"/>
      <c r="AP34" s="455" t="s">
        <v>165</v>
      </c>
      <c r="AQ34" s="508">
        <v>188658</v>
      </c>
      <c r="AR34" s="451" t="s">
        <v>166</v>
      </c>
      <c r="AS34" s="455" t="s">
        <v>165</v>
      </c>
      <c r="AT34" s="508">
        <v>139485</v>
      </c>
      <c r="AU34" s="455" t="s">
        <v>166</v>
      </c>
      <c r="AV34" s="451" t="s">
        <v>28</v>
      </c>
      <c r="AW34" s="508" t="s">
        <v>168</v>
      </c>
      <c r="AX34" s="442" t="s">
        <v>28</v>
      </c>
      <c r="AY34" s="451"/>
      <c r="AZ34" s="451"/>
      <c r="BA34" s="455" t="s">
        <v>165</v>
      </c>
      <c r="BB34" s="508">
        <v>135243</v>
      </c>
      <c r="BC34" s="455" t="s">
        <v>166</v>
      </c>
      <c r="BD34" s="455" t="s">
        <v>165</v>
      </c>
      <c r="BE34" s="508">
        <v>185009</v>
      </c>
      <c r="BF34" s="455" t="s">
        <v>166</v>
      </c>
      <c r="BG34" s="455"/>
      <c r="BH34" s="508" t="s">
        <v>7</v>
      </c>
      <c r="BI34" s="455"/>
      <c r="BJ34" s="455"/>
      <c r="BK34" s="508" t="s">
        <v>7</v>
      </c>
      <c r="BL34" s="451"/>
      <c r="BM34" s="455" t="s">
        <v>165</v>
      </c>
      <c r="BN34" s="508">
        <v>134133</v>
      </c>
      <c r="BO34" s="455" t="s">
        <v>166</v>
      </c>
      <c r="BP34" s="455" t="s">
        <v>165</v>
      </c>
      <c r="BQ34" s="508">
        <v>201705</v>
      </c>
      <c r="BR34" s="451" t="s">
        <v>166</v>
      </c>
      <c r="BS34" s="451" t="s">
        <v>28</v>
      </c>
      <c r="BT34" s="508" t="s">
        <v>168</v>
      </c>
      <c r="BU34" s="442" t="s">
        <v>28</v>
      </c>
      <c r="BV34" s="454"/>
      <c r="BW34" s="452"/>
      <c r="BX34" s="452"/>
      <c r="BY34" s="452"/>
      <c r="BZ34" s="452"/>
      <c r="CA34" s="452"/>
      <c r="CB34" s="452"/>
      <c r="CC34" s="452"/>
      <c r="CD34" s="452"/>
      <c r="CE34" s="452"/>
      <c r="CF34" s="452"/>
      <c r="CG34" s="452"/>
      <c r="CH34" s="452"/>
      <c r="CI34" s="452"/>
      <c r="CJ34" s="452"/>
      <c r="CK34" s="452"/>
      <c r="CL34" s="452"/>
      <c r="CM34" s="452"/>
    </row>
    <row r="35" spans="1:91" s="443" customFormat="1" ht="15.95" customHeight="1">
      <c r="A35" s="452"/>
      <c r="B35" s="454" t="s">
        <v>28</v>
      </c>
      <c r="C35" s="460"/>
      <c r="D35" s="460"/>
      <c r="E35" s="461">
        <v>8</v>
      </c>
      <c r="F35" s="462"/>
      <c r="G35" s="454" t="s">
        <v>28</v>
      </c>
      <c r="H35" s="508" t="s">
        <v>7</v>
      </c>
      <c r="I35" s="451" t="s">
        <v>28</v>
      </c>
      <c r="J35" s="451"/>
      <c r="K35" s="508" t="s">
        <v>7</v>
      </c>
      <c r="L35" s="451"/>
      <c r="M35" s="455"/>
      <c r="N35" s="508" t="s">
        <v>7</v>
      </c>
      <c r="O35" s="455"/>
      <c r="P35" s="455" t="s">
        <v>28</v>
      </c>
      <c r="Q35" s="508" t="s">
        <v>7</v>
      </c>
      <c r="R35" s="451" t="s">
        <v>28</v>
      </c>
      <c r="S35" s="455"/>
      <c r="T35" s="508" t="s">
        <v>7</v>
      </c>
      <c r="U35" s="451"/>
      <c r="V35" s="451" t="s">
        <v>28</v>
      </c>
      <c r="W35" s="508" t="s">
        <v>168</v>
      </c>
      <c r="X35" s="442" t="s">
        <v>28</v>
      </c>
      <c r="Y35" s="451"/>
      <c r="Z35" s="508" t="s">
        <v>168</v>
      </c>
      <c r="AA35" s="442"/>
      <c r="AB35" s="442"/>
      <c r="AC35" s="451"/>
      <c r="AD35" s="455"/>
      <c r="AE35" s="508" t="s">
        <v>7</v>
      </c>
      <c r="AF35" s="455"/>
      <c r="AG35" s="455" t="s">
        <v>165</v>
      </c>
      <c r="AH35" s="508">
        <v>284495</v>
      </c>
      <c r="AI35" s="451" t="s">
        <v>166</v>
      </c>
      <c r="AJ35" s="455" t="s">
        <v>165</v>
      </c>
      <c r="AK35" s="508">
        <v>248023</v>
      </c>
      <c r="AL35" s="451" t="s">
        <v>166</v>
      </c>
      <c r="AM35" s="455"/>
      <c r="AN35" s="508" t="s">
        <v>7</v>
      </c>
      <c r="AO35" s="455"/>
      <c r="AP35" s="455"/>
      <c r="AQ35" s="508">
        <v>182516</v>
      </c>
      <c r="AR35" s="451"/>
      <c r="AS35" s="455" t="s">
        <v>165</v>
      </c>
      <c r="AT35" s="508">
        <v>146394</v>
      </c>
      <c r="AU35" s="455" t="s">
        <v>166</v>
      </c>
      <c r="AV35" s="451"/>
      <c r="AW35" s="508">
        <v>91679</v>
      </c>
      <c r="AX35" s="442"/>
      <c r="AY35" s="451"/>
      <c r="AZ35" s="451"/>
      <c r="BA35" s="455" t="s">
        <v>165</v>
      </c>
      <c r="BB35" s="508">
        <v>203704</v>
      </c>
      <c r="BC35" s="455" t="s">
        <v>166</v>
      </c>
      <c r="BD35" s="455"/>
      <c r="BE35" s="508" t="s">
        <v>7</v>
      </c>
      <c r="BF35" s="455"/>
      <c r="BG35" s="455"/>
      <c r="BH35" s="508" t="s">
        <v>7</v>
      </c>
      <c r="BI35" s="455"/>
      <c r="BJ35" s="455" t="s">
        <v>165</v>
      </c>
      <c r="BK35" s="508">
        <v>193636</v>
      </c>
      <c r="BL35" s="451" t="s">
        <v>166</v>
      </c>
      <c r="BM35" s="455"/>
      <c r="BN35" s="508">
        <v>142134</v>
      </c>
      <c r="BO35" s="451"/>
      <c r="BP35" s="455"/>
      <c r="BQ35" s="508">
        <v>152419</v>
      </c>
      <c r="BR35" s="451"/>
      <c r="BS35" s="451" t="s">
        <v>28</v>
      </c>
      <c r="BT35" s="508" t="s">
        <v>168</v>
      </c>
      <c r="BU35" s="442" t="s">
        <v>28</v>
      </c>
      <c r="BV35" s="454"/>
      <c r="BW35" s="452"/>
      <c r="BX35" s="452"/>
      <c r="BY35" s="452"/>
      <c r="BZ35" s="452"/>
      <c r="CA35" s="452"/>
      <c r="CB35" s="452"/>
      <c r="CC35" s="452"/>
      <c r="CD35" s="452"/>
      <c r="CE35" s="452"/>
      <c r="CF35" s="452"/>
      <c r="CG35" s="452"/>
      <c r="CH35" s="452"/>
      <c r="CI35" s="452"/>
      <c r="CJ35" s="452"/>
      <c r="CK35" s="452"/>
      <c r="CL35" s="452"/>
      <c r="CM35" s="452"/>
    </row>
    <row r="36" spans="1:91" s="443" customFormat="1" ht="15.95" customHeight="1">
      <c r="A36" s="452"/>
      <c r="B36" s="454" t="s">
        <v>28</v>
      </c>
      <c r="C36" s="460"/>
      <c r="D36" s="460"/>
      <c r="E36" s="461">
        <v>9</v>
      </c>
      <c r="F36" s="462"/>
      <c r="G36" s="454" t="s">
        <v>28</v>
      </c>
      <c r="H36" s="508" t="s">
        <v>7</v>
      </c>
      <c r="I36" s="451" t="s">
        <v>28</v>
      </c>
      <c r="J36" s="451"/>
      <c r="K36" s="508" t="s">
        <v>7</v>
      </c>
      <c r="L36" s="451"/>
      <c r="M36" s="455"/>
      <c r="N36" s="508" t="s">
        <v>7</v>
      </c>
      <c r="O36" s="455"/>
      <c r="P36" s="455" t="s">
        <v>28</v>
      </c>
      <c r="Q36" s="508" t="s">
        <v>7</v>
      </c>
      <c r="R36" s="451" t="s">
        <v>28</v>
      </c>
      <c r="S36" s="455"/>
      <c r="T36" s="508" t="s">
        <v>7</v>
      </c>
      <c r="U36" s="451"/>
      <c r="V36" s="451" t="s">
        <v>28</v>
      </c>
      <c r="W36" s="508" t="s">
        <v>168</v>
      </c>
      <c r="X36" s="442" t="s">
        <v>28</v>
      </c>
      <c r="Y36" s="451"/>
      <c r="Z36" s="508" t="s">
        <v>168</v>
      </c>
      <c r="AA36" s="442"/>
      <c r="AB36" s="442"/>
      <c r="AC36" s="451"/>
      <c r="AD36" s="455"/>
      <c r="AE36" s="508" t="s">
        <v>7</v>
      </c>
      <c r="AF36" s="455"/>
      <c r="AG36" s="455" t="s">
        <v>165</v>
      </c>
      <c r="AH36" s="508">
        <v>277978</v>
      </c>
      <c r="AI36" s="451" t="s">
        <v>166</v>
      </c>
      <c r="AJ36" s="455" t="s">
        <v>165</v>
      </c>
      <c r="AK36" s="508">
        <v>344004</v>
      </c>
      <c r="AL36" s="451" t="s">
        <v>166</v>
      </c>
      <c r="AM36" s="455"/>
      <c r="AN36" s="508" t="s">
        <v>7</v>
      </c>
      <c r="AO36" s="451"/>
      <c r="AP36" s="455" t="s">
        <v>165</v>
      </c>
      <c r="AQ36" s="508">
        <v>95032</v>
      </c>
      <c r="AR36" s="451" t="s">
        <v>166</v>
      </c>
      <c r="AS36" s="455" t="s">
        <v>165</v>
      </c>
      <c r="AT36" s="508">
        <v>148284</v>
      </c>
      <c r="AU36" s="455" t="s">
        <v>166</v>
      </c>
      <c r="AV36" s="451" t="s">
        <v>165</v>
      </c>
      <c r="AW36" s="508">
        <v>100806</v>
      </c>
      <c r="AX36" s="442" t="s">
        <v>166</v>
      </c>
      <c r="AY36" s="451"/>
      <c r="AZ36" s="451"/>
      <c r="BA36" s="451" t="s">
        <v>165</v>
      </c>
      <c r="BB36" s="508">
        <v>181423</v>
      </c>
      <c r="BC36" s="451" t="s">
        <v>166</v>
      </c>
      <c r="BD36" s="455"/>
      <c r="BE36" s="508" t="s">
        <v>7</v>
      </c>
      <c r="BF36" s="451"/>
      <c r="BG36" s="455" t="s">
        <v>165</v>
      </c>
      <c r="BH36" s="508">
        <v>148624</v>
      </c>
      <c r="BI36" s="455" t="s">
        <v>166</v>
      </c>
      <c r="BJ36" s="455"/>
      <c r="BK36" s="508" t="s">
        <v>7</v>
      </c>
      <c r="BL36" s="451"/>
      <c r="BM36" s="455" t="s">
        <v>165</v>
      </c>
      <c r="BN36" s="508">
        <v>143394</v>
      </c>
      <c r="BO36" s="455" t="s">
        <v>166</v>
      </c>
      <c r="BP36" s="455" t="s">
        <v>165</v>
      </c>
      <c r="BQ36" s="508">
        <v>149116</v>
      </c>
      <c r="BR36" s="451" t="s">
        <v>166</v>
      </c>
      <c r="BS36" s="451" t="s">
        <v>28</v>
      </c>
      <c r="BT36" s="508" t="s">
        <v>168</v>
      </c>
      <c r="BU36" s="442" t="s">
        <v>28</v>
      </c>
      <c r="BV36" s="454"/>
      <c r="BW36" s="452"/>
      <c r="BX36" s="452"/>
      <c r="BY36" s="452"/>
      <c r="BZ36" s="452"/>
      <c r="CA36" s="452"/>
      <c r="CB36" s="452"/>
      <c r="CC36" s="452"/>
      <c r="CD36" s="452"/>
      <c r="CE36" s="452"/>
      <c r="CF36" s="452"/>
      <c r="CG36" s="452"/>
      <c r="CH36" s="452"/>
      <c r="CI36" s="452"/>
      <c r="CJ36" s="452"/>
      <c r="CK36" s="452"/>
      <c r="CL36" s="452"/>
      <c r="CM36" s="452"/>
    </row>
    <row r="37" spans="1:91" s="443" customFormat="1" ht="15.95" customHeight="1">
      <c r="A37" s="452"/>
      <c r="B37" s="454" t="s">
        <v>28</v>
      </c>
      <c r="C37" s="460"/>
      <c r="D37" s="460"/>
      <c r="E37" s="461">
        <v>10</v>
      </c>
      <c r="F37" s="462" t="s">
        <v>369</v>
      </c>
      <c r="G37" s="454"/>
      <c r="H37" s="508" t="s">
        <v>7</v>
      </c>
      <c r="I37" s="451"/>
      <c r="J37" s="451"/>
      <c r="K37" s="508" t="s">
        <v>7</v>
      </c>
      <c r="L37" s="451"/>
      <c r="M37" s="455"/>
      <c r="N37" s="508" t="s">
        <v>7</v>
      </c>
      <c r="O37" s="455"/>
      <c r="P37" s="450"/>
      <c r="Q37" s="508" t="s">
        <v>7</v>
      </c>
      <c r="R37" s="451"/>
      <c r="S37" s="455"/>
      <c r="T37" s="508" t="s">
        <v>7</v>
      </c>
      <c r="U37" s="451"/>
      <c r="V37" s="451" t="s">
        <v>28</v>
      </c>
      <c r="W37" s="508" t="s">
        <v>168</v>
      </c>
      <c r="X37" s="442" t="s">
        <v>28</v>
      </c>
      <c r="Y37" s="451"/>
      <c r="Z37" s="508" t="s">
        <v>168</v>
      </c>
      <c r="AA37" s="442"/>
      <c r="AB37" s="442"/>
      <c r="AC37" s="451"/>
      <c r="AD37" s="455"/>
      <c r="AE37" s="508" t="s">
        <v>7</v>
      </c>
      <c r="AF37" s="455"/>
      <c r="AG37" s="455" t="s">
        <v>28</v>
      </c>
      <c r="AH37" s="508" t="s">
        <v>7</v>
      </c>
      <c r="AI37" s="451" t="s">
        <v>28</v>
      </c>
      <c r="AJ37" s="455"/>
      <c r="AK37" s="508" t="s">
        <v>7</v>
      </c>
      <c r="AL37" s="451"/>
      <c r="AM37" s="455"/>
      <c r="AN37" s="508" t="s">
        <v>7</v>
      </c>
      <c r="AO37" s="455"/>
      <c r="AP37" s="455" t="s">
        <v>165</v>
      </c>
      <c r="AQ37" s="508">
        <v>105620</v>
      </c>
      <c r="AR37" s="451" t="s">
        <v>166</v>
      </c>
      <c r="AS37" s="455"/>
      <c r="AT37" s="508" t="s">
        <v>168</v>
      </c>
      <c r="AU37" s="451"/>
      <c r="AV37" s="451"/>
      <c r="AW37" s="508" t="s">
        <v>168</v>
      </c>
      <c r="AX37" s="442"/>
      <c r="AY37" s="451"/>
      <c r="AZ37" s="451"/>
      <c r="BA37" s="451" t="s">
        <v>165</v>
      </c>
      <c r="BB37" s="508">
        <v>126791</v>
      </c>
      <c r="BC37" s="455" t="s">
        <v>166</v>
      </c>
      <c r="BD37" s="455"/>
      <c r="BE37" s="508" t="s">
        <v>7</v>
      </c>
      <c r="BF37" s="451"/>
      <c r="BG37" s="455"/>
      <c r="BH37" s="508" t="s">
        <v>7</v>
      </c>
      <c r="BI37" s="455"/>
      <c r="BJ37" s="455" t="s">
        <v>165</v>
      </c>
      <c r="BK37" s="508">
        <v>156051</v>
      </c>
      <c r="BL37" s="451" t="s">
        <v>166</v>
      </c>
      <c r="BM37" s="455"/>
      <c r="BN37" s="508">
        <v>145140</v>
      </c>
      <c r="BO37" s="451"/>
      <c r="BP37" s="455" t="s">
        <v>165</v>
      </c>
      <c r="BQ37" s="508">
        <v>171733</v>
      </c>
      <c r="BR37" s="451" t="s">
        <v>166</v>
      </c>
      <c r="BS37" s="451" t="s">
        <v>28</v>
      </c>
      <c r="BT37" s="508" t="s">
        <v>168</v>
      </c>
      <c r="BU37" s="442" t="s">
        <v>28</v>
      </c>
      <c r="BV37" s="454"/>
      <c r="BW37" s="452"/>
      <c r="BX37" s="452"/>
      <c r="BY37" s="452"/>
      <c r="BZ37" s="452"/>
      <c r="CA37" s="452"/>
      <c r="CB37" s="452"/>
      <c r="CC37" s="452"/>
      <c r="CD37" s="452"/>
      <c r="CE37" s="452"/>
      <c r="CF37" s="452"/>
      <c r="CG37" s="452"/>
      <c r="CH37" s="452"/>
      <c r="CI37" s="452"/>
      <c r="CJ37" s="452"/>
      <c r="CK37" s="452"/>
      <c r="CL37" s="452"/>
      <c r="CM37" s="452"/>
    </row>
    <row r="38" spans="1:91" s="443" customFormat="1" ht="15.95" customHeight="1">
      <c r="A38" s="452"/>
      <c r="B38" s="454" t="s">
        <v>28</v>
      </c>
      <c r="C38" s="460"/>
      <c r="D38" s="460"/>
      <c r="E38" s="461">
        <v>11</v>
      </c>
      <c r="F38" s="462" t="s">
        <v>369</v>
      </c>
      <c r="G38" s="454" t="s">
        <v>28</v>
      </c>
      <c r="H38" s="508" t="s">
        <v>7</v>
      </c>
      <c r="I38" s="451" t="s">
        <v>28</v>
      </c>
      <c r="J38" s="451" t="s">
        <v>165</v>
      </c>
      <c r="K38" s="508">
        <v>464516</v>
      </c>
      <c r="L38" s="451" t="s">
        <v>166</v>
      </c>
      <c r="M38" s="451"/>
      <c r="N38" s="508" t="s">
        <v>7</v>
      </c>
      <c r="O38" s="451"/>
      <c r="P38" s="455" t="s">
        <v>28</v>
      </c>
      <c r="Q38" s="508" t="s">
        <v>7</v>
      </c>
      <c r="R38" s="451" t="s">
        <v>28</v>
      </c>
      <c r="S38" s="455"/>
      <c r="T38" s="508" t="s">
        <v>7</v>
      </c>
      <c r="U38" s="451"/>
      <c r="V38" s="451" t="s">
        <v>28</v>
      </c>
      <c r="W38" s="508" t="s">
        <v>168</v>
      </c>
      <c r="X38" s="442" t="s">
        <v>28</v>
      </c>
      <c r="Y38" s="455" t="s">
        <v>165</v>
      </c>
      <c r="Z38" s="508">
        <v>102536</v>
      </c>
      <c r="AA38" s="442" t="s">
        <v>166</v>
      </c>
      <c r="AB38" s="442"/>
      <c r="AC38" s="451"/>
      <c r="AD38" s="455" t="s">
        <v>165</v>
      </c>
      <c r="AE38" s="508">
        <v>134306</v>
      </c>
      <c r="AF38" s="455" t="s">
        <v>166</v>
      </c>
      <c r="AG38" s="455"/>
      <c r="AH38" s="508" t="s">
        <v>7</v>
      </c>
      <c r="AI38" s="455"/>
      <c r="AJ38" s="455"/>
      <c r="AK38" s="508" t="s">
        <v>7</v>
      </c>
      <c r="AL38" s="451"/>
      <c r="AM38" s="455"/>
      <c r="AN38" s="508" t="s">
        <v>7</v>
      </c>
      <c r="AO38" s="451"/>
      <c r="AP38" s="455" t="s">
        <v>165</v>
      </c>
      <c r="AQ38" s="508">
        <v>156633</v>
      </c>
      <c r="AR38" s="451" t="s">
        <v>166</v>
      </c>
      <c r="AS38" s="455" t="s">
        <v>165</v>
      </c>
      <c r="AT38" s="508">
        <v>161111</v>
      </c>
      <c r="AU38" s="451" t="s">
        <v>166</v>
      </c>
      <c r="AV38" s="451"/>
      <c r="AW38" s="508" t="s">
        <v>168</v>
      </c>
      <c r="AX38" s="442"/>
      <c r="AY38" s="451"/>
      <c r="AZ38" s="451"/>
      <c r="BA38" s="451" t="s">
        <v>165</v>
      </c>
      <c r="BB38" s="508">
        <v>204558</v>
      </c>
      <c r="BC38" s="455" t="s">
        <v>166</v>
      </c>
      <c r="BD38" s="455" t="s">
        <v>165</v>
      </c>
      <c r="BE38" s="508">
        <v>207254</v>
      </c>
      <c r="BF38" s="455" t="s">
        <v>166</v>
      </c>
      <c r="BG38" s="455" t="s">
        <v>165</v>
      </c>
      <c r="BH38" s="508">
        <v>172131</v>
      </c>
      <c r="BI38" s="455" t="s">
        <v>166</v>
      </c>
      <c r="BJ38" s="455"/>
      <c r="BK38" s="508">
        <v>155311</v>
      </c>
      <c r="BL38" s="451"/>
      <c r="BM38" s="455" t="s">
        <v>28</v>
      </c>
      <c r="BN38" s="508">
        <v>138881</v>
      </c>
      <c r="BO38" s="451" t="s">
        <v>28</v>
      </c>
      <c r="BP38" s="455" t="s">
        <v>165</v>
      </c>
      <c r="BQ38" s="508">
        <v>135985</v>
      </c>
      <c r="BR38" s="451" t="s">
        <v>166</v>
      </c>
      <c r="BS38" s="451" t="s">
        <v>28</v>
      </c>
      <c r="BT38" s="508" t="s">
        <v>168</v>
      </c>
      <c r="BU38" s="442" t="s">
        <v>28</v>
      </c>
      <c r="BV38" s="454"/>
      <c r="BW38" s="452"/>
      <c r="BX38" s="452"/>
      <c r="BY38" s="452"/>
      <c r="BZ38" s="452"/>
      <c r="CA38" s="452"/>
      <c r="CB38" s="452"/>
      <c r="CC38" s="452"/>
      <c r="CD38" s="452"/>
      <c r="CE38" s="452"/>
      <c r="CF38" s="452"/>
      <c r="CG38" s="452"/>
      <c r="CH38" s="452"/>
      <c r="CI38" s="452"/>
      <c r="CJ38" s="452"/>
      <c r="CK38" s="452"/>
      <c r="CL38" s="452"/>
      <c r="CM38" s="452"/>
    </row>
    <row r="39" spans="1:91" s="443" customFormat="1" ht="15.95" customHeight="1">
      <c r="A39" s="452"/>
      <c r="B39" s="454"/>
      <c r="C39" s="460"/>
      <c r="D39" s="460"/>
      <c r="E39" s="463">
        <v>12</v>
      </c>
      <c r="F39" s="462" t="s">
        <v>369</v>
      </c>
      <c r="G39" s="454" t="s">
        <v>28</v>
      </c>
      <c r="H39" s="508" t="s">
        <v>7</v>
      </c>
      <c r="I39" s="451" t="s">
        <v>28</v>
      </c>
      <c r="J39" s="451"/>
      <c r="K39" s="508" t="s">
        <v>7</v>
      </c>
      <c r="L39" s="451"/>
      <c r="M39" s="451"/>
      <c r="N39" s="508" t="s">
        <v>7</v>
      </c>
      <c r="O39" s="451"/>
      <c r="P39" s="455" t="s">
        <v>28</v>
      </c>
      <c r="Q39" s="508" t="s">
        <v>7</v>
      </c>
      <c r="R39" s="451" t="s">
        <v>28</v>
      </c>
      <c r="S39" s="455"/>
      <c r="T39" s="508" t="s">
        <v>7</v>
      </c>
      <c r="U39" s="451"/>
      <c r="V39" s="451" t="s">
        <v>28</v>
      </c>
      <c r="W39" s="508" t="s">
        <v>168</v>
      </c>
      <c r="X39" s="442" t="s">
        <v>28</v>
      </c>
      <c r="Y39" s="451"/>
      <c r="Z39" s="508" t="s">
        <v>168</v>
      </c>
      <c r="AA39" s="442"/>
      <c r="AB39" s="442"/>
      <c r="AC39" s="451"/>
      <c r="AD39" s="455" t="s">
        <v>165</v>
      </c>
      <c r="AE39" s="508">
        <v>206897</v>
      </c>
      <c r="AF39" s="455" t="s">
        <v>166</v>
      </c>
      <c r="AG39" s="455"/>
      <c r="AH39" s="508" t="s">
        <v>7</v>
      </c>
      <c r="AI39" s="455"/>
      <c r="AJ39" s="455" t="s">
        <v>165</v>
      </c>
      <c r="AK39" s="508">
        <v>150990</v>
      </c>
      <c r="AL39" s="451" t="s">
        <v>166</v>
      </c>
      <c r="AM39" s="455" t="s">
        <v>165</v>
      </c>
      <c r="AN39" s="508">
        <v>115372</v>
      </c>
      <c r="AO39" s="455" t="s">
        <v>166</v>
      </c>
      <c r="AP39" s="455" t="s">
        <v>165</v>
      </c>
      <c r="AQ39" s="508">
        <v>236842</v>
      </c>
      <c r="AR39" s="451" t="s">
        <v>166</v>
      </c>
      <c r="AS39" s="455" t="s">
        <v>165</v>
      </c>
      <c r="AT39" s="508">
        <v>175085</v>
      </c>
      <c r="AU39" s="451" t="s">
        <v>166</v>
      </c>
      <c r="AV39" s="451" t="s">
        <v>165</v>
      </c>
      <c r="AW39" s="508">
        <v>90890</v>
      </c>
      <c r="AX39" s="442" t="s">
        <v>166</v>
      </c>
      <c r="AY39" s="451"/>
      <c r="AZ39" s="451"/>
      <c r="BA39" s="451" t="s">
        <v>165</v>
      </c>
      <c r="BB39" s="508">
        <v>138204</v>
      </c>
      <c r="BC39" s="451" t="s">
        <v>166</v>
      </c>
      <c r="BD39" s="455"/>
      <c r="BE39" s="508" t="s">
        <v>7</v>
      </c>
      <c r="BF39" s="455"/>
      <c r="BG39" s="455"/>
      <c r="BH39" s="508" t="s">
        <v>7</v>
      </c>
      <c r="BI39" s="455"/>
      <c r="BJ39" s="455" t="s">
        <v>165</v>
      </c>
      <c r="BK39" s="508">
        <v>184713</v>
      </c>
      <c r="BL39" s="451" t="s">
        <v>166</v>
      </c>
      <c r="BM39" s="455"/>
      <c r="BN39" s="508">
        <v>162156</v>
      </c>
      <c r="BO39" s="455"/>
      <c r="BP39" s="455" t="s">
        <v>165</v>
      </c>
      <c r="BQ39" s="508">
        <v>111554</v>
      </c>
      <c r="BR39" s="451" t="s">
        <v>166</v>
      </c>
      <c r="BS39" s="451" t="s">
        <v>28</v>
      </c>
      <c r="BT39" s="508" t="s">
        <v>168</v>
      </c>
      <c r="BU39" s="442"/>
      <c r="BV39" s="454"/>
      <c r="BW39" s="452"/>
      <c r="BX39" s="452"/>
      <c r="BY39" s="452"/>
      <c r="BZ39" s="452"/>
      <c r="CA39" s="452"/>
      <c r="CB39" s="452"/>
      <c r="CC39" s="452"/>
      <c r="CD39" s="452"/>
      <c r="CE39" s="452"/>
      <c r="CF39" s="452"/>
      <c r="CG39" s="452"/>
      <c r="CH39" s="452"/>
      <c r="CI39" s="452"/>
      <c r="CJ39" s="452"/>
      <c r="CK39" s="452"/>
      <c r="CL39" s="452"/>
      <c r="CM39" s="452"/>
    </row>
    <row r="40" spans="1:91" s="110" customFormat="1" ht="4.5" customHeight="1">
      <c r="A40" s="113"/>
      <c r="B40" s="114"/>
      <c r="C40" s="113"/>
      <c r="D40" s="113"/>
      <c r="E40" s="115"/>
      <c r="F40" s="113"/>
      <c r="G40" s="114"/>
      <c r="H40" s="116"/>
      <c r="I40" s="114"/>
      <c r="J40" s="114"/>
      <c r="K40" s="116"/>
      <c r="L40" s="114"/>
      <c r="M40" s="114"/>
      <c r="N40" s="116"/>
      <c r="O40" s="114"/>
      <c r="P40" s="150"/>
      <c r="Q40" s="116"/>
      <c r="R40" s="116"/>
      <c r="S40" s="151"/>
      <c r="T40" s="117"/>
      <c r="U40" s="152"/>
      <c r="V40" s="152"/>
      <c r="W40" s="117"/>
      <c r="X40" s="153"/>
      <c r="Y40" s="152"/>
      <c r="Z40" s="117"/>
      <c r="AA40" s="153"/>
      <c r="AB40" s="153"/>
      <c r="AC40" s="152"/>
      <c r="AD40" s="114"/>
      <c r="AE40" s="116"/>
      <c r="AF40" s="114"/>
      <c r="AG40" s="150"/>
      <c r="AH40" s="116"/>
      <c r="AI40" s="114"/>
      <c r="AJ40" s="150"/>
      <c r="AK40" s="116"/>
      <c r="AL40" s="116"/>
      <c r="AM40" s="151"/>
      <c r="AN40" s="116"/>
      <c r="AO40" s="114"/>
      <c r="AP40" s="150"/>
      <c r="AQ40" s="117"/>
      <c r="AR40" s="152"/>
      <c r="AS40" s="150"/>
      <c r="AT40" s="117"/>
      <c r="AU40" s="152"/>
      <c r="AV40" s="152"/>
      <c r="AW40" s="117"/>
      <c r="AX40" s="153"/>
      <c r="AY40" s="152"/>
      <c r="AZ40" s="152"/>
      <c r="BA40" s="114"/>
      <c r="BB40" s="116"/>
      <c r="BC40" s="114"/>
      <c r="BD40" s="150"/>
      <c r="BE40" s="116"/>
      <c r="BF40" s="114"/>
      <c r="BG40" s="150"/>
      <c r="BH40" s="116"/>
      <c r="BI40" s="114"/>
      <c r="BJ40" s="150"/>
      <c r="BK40" s="116"/>
      <c r="BL40" s="114"/>
      <c r="BM40" s="150"/>
      <c r="BN40" s="117"/>
      <c r="BO40" s="152"/>
      <c r="BP40" s="150"/>
      <c r="BQ40" s="117"/>
      <c r="BR40" s="152"/>
      <c r="BS40" s="152"/>
      <c r="BT40" s="117"/>
      <c r="BU40" s="153"/>
      <c r="BV40" s="152"/>
      <c r="BW40" s="104"/>
      <c r="BX40" s="104"/>
      <c r="BY40" s="104"/>
      <c r="BZ40" s="104"/>
      <c r="CA40" s="104"/>
      <c r="CB40" s="104"/>
      <c r="CC40" s="104"/>
      <c r="CD40" s="104"/>
      <c r="CE40" s="104"/>
      <c r="CF40" s="104"/>
      <c r="CG40" s="104"/>
      <c r="CH40" s="104"/>
      <c r="CI40" s="104"/>
      <c r="CJ40" s="104"/>
      <c r="CK40" s="104"/>
      <c r="CL40" s="104"/>
      <c r="CM40" s="104"/>
    </row>
    <row r="41" spans="1:91" s="110" customFormat="1" ht="9" customHeight="1">
      <c r="A41" s="104"/>
      <c r="B41" s="105"/>
      <c r="C41" s="104"/>
      <c r="D41" s="104"/>
      <c r="E41" s="106"/>
      <c r="F41" s="104"/>
      <c r="G41" s="109"/>
      <c r="H41" s="109"/>
      <c r="I41" s="109"/>
      <c r="J41" s="109"/>
      <c r="K41" s="109"/>
      <c r="L41" s="109"/>
      <c r="M41" s="109"/>
      <c r="N41" s="109"/>
      <c r="O41" s="109"/>
      <c r="P41" s="109"/>
      <c r="Q41" s="109"/>
      <c r="R41" s="109"/>
      <c r="S41" s="107"/>
      <c r="T41" s="118"/>
      <c r="U41" s="108"/>
      <c r="V41" s="108"/>
      <c r="W41" s="118"/>
      <c r="X41" s="108"/>
      <c r="Y41" s="108"/>
      <c r="Z41" s="118"/>
      <c r="AA41" s="108"/>
      <c r="AB41" s="108"/>
      <c r="AC41" s="108"/>
      <c r="AD41" s="109"/>
      <c r="AE41" s="109"/>
      <c r="AF41" s="109"/>
      <c r="AG41" s="109"/>
      <c r="AH41" s="109"/>
      <c r="AI41" s="109"/>
      <c r="AJ41" s="109"/>
      <c r="AK41" s="109"/>
      <c r="AL41" s="109"/>
      <c r="AM41" s="109"/>
      <c r="AN41" s="109"/>
      <c r="AO41" s="109"/>
      <c r="AP41" s="107"/>
      <c r="AQ41" s="118"/>
      <c r="AR41" s="108"/>
      <c r="AS41" s="108"/>
      <c r="AT41" s="118"/>
      <c r="AU41" s="108"/>
      <c r="AV41" s="108"/>
      <c r="AW41" s="118"/>
      <c r="AX41" s="108"/>
      <c r="AY41" s="108"/>
      <c r="AZ41" s="108"/>
      <c r="BA41" s="109"/>
      <c r="BB41" s="109"/>
      <c r="BC41" s="109"/>
      <c r="BD41" s="109"/>
      <c r="BE41" s="109"/>
      <c r="BF41" s="109"/>
      <c r="BG41" s="109"/>
      <c r="BH41" s="109"/>
      <c r="BI41" s="109"/>
      <c r="BJ41" s="109"/>
      <c r="BK41" s="109"/>
      <c r="BL41" s="109"/>
      <c r="BM41" s="107"/>
      <c r="BN41" s="118"/>
      <c r="BO41" s="108"/>
      <c r="BP41" s="108"/>
      <c r="BQ41" s="118"/>
      <c r="BR41" s="108"/>
      <c r="BS41" s="108"/>
      <c r="BT41" s="118"/>
      <c r="BU41" s="108"/>
      <c r="BV41" s="108"/>
      <c r="BW41" s="104"/>
      <c r="BX41" s="104"/>
      <c r="BY41" s="104"/>
      <c r="BZ41" s="104"/>
      <c r="CA41" s="104"/>
      <c r="CB41" s="104"/>
      <c r="CC41" s="104"/>
      <c r="CD41" s="104"/>
      <c r="CE41" s="104"/>
      <c r="CF41" s="104"/>
      <c r="CG41" s="104"/>
      <c r="CH41" s="104"/>
      <c r="CI41" s="104"/>
      <c r="CJ41" s="104"/>
      <c r="CK41" s="104"/>
      <c r="CL41" s="104"/>
      <c r="CM41" s="104"/>
    </row>
    <row r="42" spans="1:91" s="466" customFormat="1" ht="12" customHeight="1">
      <c r="A42" s="464"/>
      <c r="B42" s="465"/>
      <c r="C42" s="465" t="s">
        <v>203</v>
      </c>
      <c r="E42" s="467" t="s">
        <v>220</v>
      </c>
      <c r="H42" s="468"/>
      <c r="AI42" s="465" t="s">
        <v>203</v>
      </c>
      <c r="AK42" s="469" t="s">
        <v>221</v>
      </c>
      <c r="AV42" s="470"/>
      <c r="AW42" s="470"/>
      <c r="AX42" s="470"/>
      <c r="AY42" s="471"/>
      <c r="BJ42" s="471"/>
      <c r="BP42" s="472"/>
      <c r="BQ42" s="473"/>
    </row>
    <row r="43" spans="1:91" s="466" customFormat="1" ht="12" customHeight="1">
      <c r="A43" s="464"/>
      <c r="B43" s="474"/>
      <c r="C43" s="474" t="s">
        <v>227</v>
      </c>
      <c r="D43" s="475"/>
      <c r="E43" s="476" t="s">
        <v>365</v>
      </c>
      <c r="F43" s="470"/>
      <c r="G43" s="470"/>
      <c r="H43" s="470"/>
      <c r="I43" s="470"/>
      <c r="J43" s="470"/>
      <c r="K43" s="470"/>
      <c r="L43" s="470"/>
      <c r="W43" s="472"/>
      <c r="X43" s="473"/>
      <c r="Z43" s="472"/>
      <c r="AA43" s="473"/>
      <c r="AF43" s="477"/>
      <c r="AG43" s="470"/>
      <c r="AI43" s="474" t="s">
        <v>227</v>
      </c>
      <c r="AK43" s="469" t="s">
        <v>222</v>
      </c>
      <c r="AR43" s="472"/>
      <c r="AS43" s="473"/>
      <c r="AV43" s="470"/>
      <c r="AW43" s="470"/>
      <c r="AX43" s="470"/>
      <c r="AY43" s="471"/>
      <c r="BJ43" s="471"/>
      <c r="BM43" s="472"/>
      <c r="BN43" s="473"/>
      <c r="BP43" s="472"/>
      <c r="BQ43" s="473"/>
    </row>
    <row r="44" spans="1:91" s="466" customFormat="1" ht="12" customHeight="1">
      <c r="A44" s="464"/>
      <c r="B44" s="478"/>
      <c r="C44" s="474" t="s">
        <v>366</v>
      </c>
      <c r="D44" s="475"/>
      <c r="E44" s="476" t="s">
        <v>416</v>
      </c>
      <c r="F44" s="470"/>
      <c r="G44" s="470"/>
      <c r="H44" s="470"/>
      <c r="I44" s="470"/>
      <c r="J44" s="470"/>
      <c r="K44" s="470"/>
      <c r="L44" s="470"/>
      <c r="W44" s="472"/>
      <c r="X44" s="473"/>
      <c r="Z44" s="472"/>
      <c r="AA44" s="473"/>
      <c r="AF44" s="477"/>
      <c r="AG44" s="470"/>
      <c r="AI44" s="474" t="s">
        <v>366</v>
      </c>
      <c r="AK44" s="469" t="s">
        <v>412</v>
      </c>
      <c r="AR44" s="472"/>
      <c r="AS44" s="473"/>
      <c r="AV44" s="470"/>
      <c r="AW44" s="470"/>
      <c r="AX44" s="470"/>
      <c r="AY44" s="471"/>
      <c r="BJ44" s="471"/>
      <c r="BM44" s="472"/>
      <c r="BN44" s="473"/>
      <c r="BP44" s="472"/>
      <c r="BQ44" s="473"/>
    </row>
    <row r="45" spans="1:91" s="484" customFormat="1" ht="12" customHeight="1">
      <c r="A45" s="479"/>
      <c r="B45" s="480"/>
      <c r="C45" s="480" t="s">
        <v>201</v>
      </c>
      <c r="D45" s="481"/>
      <c r="E45" s="482" t="s">
        <v>371</v>
      </c>
      <c r="F45" s="483"/>
      <c r="G45" s="483"/>
      <c r="H45" s="483"/>
      <c r="I45" s="483"/>
      <c r="J45" s="483"/>
      <c r="K45" s="483"/>
      <c r="M45" s="485"/>
      <c r="X45" s="486"/>
      <c r="AB45" s="485"/>
      <c r="AI45" s="480" t="s">
        <v>201</v>
      </c>
      <c r="AJ45" s="487"/>
      <c r="AK45" s="488" t="s">
        <v>223</v>
      </c>
      <c r="AN45" s="487"/>
      <c r="AT45" s="489"/>
      <c r="AW45" s="485"/>
      <c r="AX45" s="485"/>
      <c r="AY45" s="485"/>
      <c r="AZ45" s="490"/>
      <c r="BK45" s="490"/>
      <c r="BN45" s="486"/>
      <c r="BO45" s="491"/>
      <c r="BQ45" s="486"/>
      <c r="BR45" s="491"/>
    </row>
    <row r="46" spans="1:91" s="466" customFormat="1" ht="12" customHeight="1">
      <c r="A46" s="464"/>
      <c r="B46" s="465"/>
      <c r="C46" s="465" t="s">
        <v>367</v>
      </c>
      <c r="D46" s="492"/>
      <c r="E46" s="467" t="s">
        <v>368</v>
      </c>
      <c r="F46" s="492"/>
      <c r="G46" s="492"/>
      <c r="H46" s="492"/>
      <c r="I46" s="492"/>
      <c r="J46" s="492"/>
      <c r="AI46" s="465" t="s">
        <v>367</v>
      </c>
      <c r="AK46" s="469" t="s">
        <v>224</v>
      </c>
    </row>
    <row r="47" spans="1:91" ht="12" customHeight="1">
      <c r="A47" s="141"/>
      <c r="B47" s="239"/>
      <c r="C47" s="142"/>
      <c r="D47" s="142"/>
      <c r="E47" s="237"/>
      <c r="F47" s="142"/>
      <c r="G47" s="119"/>
      <c r="H47" s="119"/>
      <c r="I47" s="119"/>
      <c r="J47" s="119"/>
      <c r="K47" s="119"/>
      <c r="L47" s="119"/>
      <c r="M47" s="119"/>
      <c r="N47" s="119"/>
      <c r="O47" s="119"/>
      <c r="P47" s="119"/>
      <c r="Q47" s="119"/>
      <c r="R47" s="119"/>
      <c r="S47" s="119"/>
      <c r="T47" s="142"/>
      <c r="U47" s="142"/>
      <c r="V47" s="142"/>
      <c r="W47" s="142"/>
      <c r="X47" s="142"/>
      <c r="Y47" s="142"/>
      <c r="Z47" s="142"/>
      <c r="AA47" s="142"/>
      <c r="AB47" s="119"/>
      <c r="AC47" s="119"/>
      <c r="AD47" s="119"/>
      <c r="AH47" s="308"/>
      <c r="AI47" s="138"/>
      <c r="AK47" s="236"/>
      <c r="BW47" s="120"/>
      <c r="BX47" s="120"/>
      <c r="BY47" s="120"/>
      <c r="BZ47" s="120"/>
      <c r="CA47" s="120"/>
      <c r="CB47" s="120"/>
      <c r="CC47" s="120"/>
      <c r="CD47" s="120"/>
      <c r="CE47" s="120"/>
      <c r="CF47" s="120"/>
      <c r="CG47" s="120"/>
      <c r="CH47" s="120"/>
      <c r="CI47" s="120"/>
      <c r="CJ47" s="120"/>
      <c r="CK47" s="120"/>
      <c r="CL47" s="120"/>
      <c r="CM47" s="120"/>
    </row>
    <row r="48" spans="1:91" s="110" customFormat="1" ht="10.5">
      <c r="B48" s="238"/>
      <c r="BW48" s="104"/>
      <c r="BX48" s="104"/>
      <c r="BY48" s="104"/>
      <c r="BZ48" s="104"/>
      <c r="CA48" s="104"/>
      <c r="CB48" s="104"/>
      <c r="CC48" s="104"/>
      <c r="CD48" s="104"/>
      <c r="CE48" s="104"/>
      <c r="CF48" s="104"/>
      <c r="CG48" s="104"/>
      <c r="CH48" s="104"/>
      <c r="CI48" s="104"/>
      <c r="CJ48" s="104"/>
      <c r="CK48" s="104"/>
      <c r="CL48" s="104"/>
      <c r="CM48" s="104"/>
    </row>
    <row r="49" spans="75:91" s="110" customFormat="1" ht="10.5">
      <c r="BW49" s="104"/>
      <c r="BX49" s="104"/>
      <c r="BY49" s="104"/>
      <c r="BZ49" s="104"/>
      <c r="CA49" s="104"/>
      <c r="CB49" s="104"/>
      <c r="CC49" s="104"/>
      <c r="CD49" s="104"/>
      <c r="CE49" s="104"/>
      <c r="CF49" s="104"/>
      <c r="CG49" s="104"/>
      <c r="CH49" s="104"/>
      <c r="CI49" s="104"/>
      <c r="CJ49" s="104"/>
      <c r="CK49" s="104"/>
      <c r="CL49" s="104"/>
      <c r="CM49" s="104"/>
    </row>
    <row r="50" spans="75:91" s="110" customFormat="1" ht="10.5">
      <c r="BW50" s="104"/>
      <c r="BX50" s="104"/>
      <c r="BY50" s="104"/>
      <c r="BZ50" s="104"/>
      <c r="CA50" s="104"/>
      <c r="CB50" s="104"/>
      <c r="CC50" s="104"/>
      <c r="CD50" s="104"/>
      <c r="CE50" s="104"/>
      <c r="CF50" s="104"/>
      <c r="CG50" s="104"/>
      <c r="CH50" s="104"/>
      <c r="CI50" s="104"/>
      <c r="CJ50" s="104"/>
      <c r="CK50" s="104"/>
      <c r="CL50" s="104"/>
      <c r="CM50" s="104"/>
    </row>
  </sheetData>
  <mergeCells count="12">
    <mergeCell ref="BK14:BL14"/>
    <mergeCell ref="L14:P14"/>
    <mergeCell ref="AI14:AM14"/>
    <mergeCell ref="AN14:AO14"/>
    <mergeCell ref="BF14:BJ14"/>
    <mergeCell ref="AD9:AX10"/>
    <mergeCell ref="BA9:BU10"/>
    <mergeCell ref="A3:BV3"/>
    <mergeCell ref="A4:BV4"/>
    <mergeCell ref="A8:F8"/>
    <mergeCell ref="A9:F10"/>
    <mergeCell ref="G9:AA10"/>
  </mergeCells>
  <phoneticPr fontId="6" type="noConversion"/>
  <printOptions horizontalCentered="1"/>
  <pageMargins left="0.39370078740157499" right="0.39370078740157499" top="0.39370078740157499" bottom="0.39370078740157499" header="0" footer="0.27559055118110198"/>
  <pageSetup paperSize="9" scale="84" orientation="landscape" r:id="rId1"/>
  <headerFooter alignWithMargins="0">
    <oddFooter>&amp;L&amp;"細明體,斜體"&amp;7香港物業報告&amp;"Myriad Pro,斜體" 2024&amp;R&amp;"Myriad Pro,斜體"&amp;7Hong Kong Property Review 2024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11</vt:i4>
      </vt:variant>
      <vt:variant>
        <vt:lpstr>已命名的範圍</vt:lpstr>
      </vt:variant>
      <vt:variant>
        <vt:i4>10</vt:i4>
      </vt:variant>
    </vt:vector>
  </HeadingPairs>
  <TitlesOfParts>
    <vt:vector size="21" baseType="lpstr">
      <vt:lpstr>Index</vt:lpstr>
      <vt:lpstr>T17</vt:lpstr>
      <vt:lpstr>T18</vt:lpstr>
      <vt:lpstr>T19</vt:lpstr>
      <vt:lpstr>T20</vt:lpstr>
      <vt:lpstr>T21</vt:lpstr>
      <vt:lpstr>T22</vt:lpstr>
      <vt:lpstr>T23</vt:lpstr>
      <vt:lpstr>T24</vt:lpstr>
      <vt:lpstr>T25</vt:lpstr>
      <vt:lpstr>T26</vt:lpstr>
      <vt:lpstr>'T17'!Print_Area</vt:lpstr>
      <vt:lpstr>'T18'!Print_Area</vt:lpstr>
      <vt:lpstr>'T19'!Print_Area</vt:lpstr>
      <vt:lpstr>'T20'!Print_Area</vt:lpstr>
      <vt:lpstr>'T21'!Print_Area</vt:lpstr>
      <vt:lpstr>'T22'!Print_Area</vt:lpstr>
      <vt:lpstr>'T23'!Print_Area</vt:lpstr>
      <vt:lpstr>'T24'!Print_Area</vt:lpstr>
      <vt:lpstr>'T25'!Print_Area</vt:lpstr>
      <vt:lpstr>'T26'!Print_Area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RVD</dc:creator>
  <cp:lastModifiedBy>Kevin TONG</cp:lastModifiedBy>
  <cp:lastPrinted>2024-04-17T02:12:22Z</cp:lastPrinted>
  <dcterms:created xsi:type="dcterms:W3CDTF">1999-02-05T07:25:44Z</dcterms:created>
  <dcterms:modified xsi:type="dcterms:W3CDTF">2024-04-17T02:12:50Z</dcterms:modified>
</cp:coreProperties>
</file>